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81" documentId="13_ncr:1_{784553C4-B771-4E0E-B694-44A858140CEB}" xr6:coauthVersionLast="45" xr6:coauthVersionMax="45" xr10:uidLastSave="{49CEDD86-147F-4796-AF86-FEB527F0FA81}"/>
  <bookViews>
    <workbookView xWindow="2868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Metadata" sheetId="6" r:id="rId7"/>
    <sheet name="KK neinvestičné" sheetId="17" r:id="rId8"/>
    <sheet name="Hárok2" sheetId="18" r:id="rId9"/>
    <sheet name="Hárok1" sheetId="1" state="hidden" r:id="rId10"/>
  </sheets>
  <externalReferences>
    <externalReference r:id="rId11"/>
    <externalReference r:id="rId12"/>
    <externalReference r:id="rId13"/>
    <externalReference r:id="rId14"/>
  </externalReferences>
  <definedNames>
    <definedName name="_xlnm._FilterDatabase" localSheetId="0" hidden="1">'AP OŠMaŠ'!$A$1:$I$50</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OŠMaŠ'!$A$1:$L$50</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<sst xmlns="http://schemas.openxmlformats.org/spreadsheetml/2006/main" count="599" uniqueCount="341">
  <si>
    <t>č. projektu</t>
  </si>
  <si>
    <t>Názov projektu</t>
  </si>
  <si>
    <t>Kľúčové kroky implementácie</t>
  </si>
  <si>
    <t>EUR v tis.</t>
  </si>
  <si>
    <t>Rozpočet na r. 2020 v tis. EUR</t>
  </si>
  <si>
    <t>Program</t>
  </si>
  <si>
    <t>Zodpovední</t>
  </si>
  <si>
    <t>Termín plnenia</t>
  </si>
  <si>
    <t>OŠMaŠ_1</t>
  </si>
  <si>
    <t>Rekonštrukcia a investičná podpora Centra odborného vzdelávania a prípravy pre oblasť elektrotechniky a informačných technológií, Hlinícka 1, Bratislava</t>
  </si>
  <si>
    <r>
      <rPr>
        <b/>
        <sz val="18"/>
        <rFont val="Calibri"/>
        <family val="2"/>
        <charset val="238"/>
        <scheme val="minor"/>
      </rPr>
      <t>Projekt je jednou z priorít Programového vyhlásenia BS</t>
    </r>
    <r>
      <rPr>
        <sz val="18"/>
        <rFont val="Calibri"/>
        <family val="2"/>
        <charset val="238"/>
        <scheme val="minor"/>
      </rPr>
      <t>K 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</si>
  <si>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t>Realizácia projektu (Stavba + MTV)</t>
  </si>
  <si>
    <t>1.3</t>
  </si>
  <si>
    <t>OIČaVO/ OŠMaŠ/ OSÚRaRP</t>
  </si>
  <si>
    <t>Prieb. Plnený</t>
  </si>
  <si>
    <t>Stavebné práce na objektoch Budovy školy a Budovy kuchyne s jedálňou boli ukončené dňa 29. 07. 2019 (dielo bolo prevzaté bez vád a nedorobkov). V rámci implementácie projektu bola dňa 19. 10. 2020 dodaná a nainštalovaná ďalšia časť materiálno - technického vybavenia (Meracie prístroje - osciloskop a pod.). Aktuálne sa pripravuje verejné obstarávanie na dodanie poslednej časti materiálno - technického vybavenia (Obrábacie stroje).</t>
  </si>
  <si>
    <t>3.3</t>
  </si>
  <si>
    <t>Propagácia</t>
  </si>
  <si>
    <t>8</t>
  </si>
  <si>
    <t>OK</t>
  </si>
  <si>
    <t xml:space="preserve">Propagácia priebežne plnená v súlade s realizáciou projektu. Komunikovaná téma vzdelávania a školstva v rámci vlastných komunikačných kanálov (webové sídlo bratislavskykraj.sk)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</si>
  <si>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OŠMaŠ_2</t>
  </si>
  <si>
    <t>Rekonštrukcia a investičná podpora Centra odborného vzdelávania a prípravy v pekárstve a cukrárstve a v mäsiarstve a lahôdkarstve, Farského 9, Bratislava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</si>
  <si>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</si>
  <si>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t>Výber zhotoviteľa</t>
  </si>
  <si>
    <t>-</t>
  </si>
  <si>
    <t>Splnený</t>
  </si>
  <si>
    <t xml:space="preserve">Dňa 26. 10. 2020 bol stavebný objekt na Harmincovej ulici č.1 odovzdaný zhotoviteľovi, spoločnosti EURO - ŠTUKONZ, a.s., ktorá začala s realizáciou stavebných prác. Realizácia stavebných prác bude podľa Zmluvy o Dielo trvať 12 mesiacov. Po ukončení realizácie stavebných prác bude dodané a nainštalované materiálno - technické vybavenie. </t>
  </si>
  <si>
    <t xml:space="preserve">Príprava komunikácie tém vzdelávania a školstva v rámci vlastných komunikačných kanálov. Časový posun je spôsobený oneskorením realizácie projektu a aktuálnou epidemiologickou situáciou.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</si>
  <si>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OŠMaŠ_3</t>
  </si>
  <si>
    <t>Rekonštrukcia a investičná podpora Centra odborného vzdelávania a prípravy v agropodnikaní - farmárstve, v chove koní a jazdectve, v kynológii a v rybárstve, SNP 30, Ivanka pri Dunaji</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</si>
  <si>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</si>
  <si>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 xml:space="preserve">Dňa 03. 11. 2020 bolo pracovisko Zálesie odovzdané zhotoviteľovi stavebných prác, spoločnosti DAGSLOVAKIA, a.s.. Realizácia stavebných prác bude podľa Zmluvy o Dielo trvať 20 mesiacov. Po ukončení realizácie stavebných prác bude dodané a nainštalované materiálno - technické vybavenie. </t>
  </si>
  <si>
    <t xml:space="preserve">Realizovaná prípravná fáza komunikácie a propagácie projektu (obstarávanie timelapse kamier, vyhotovenie videozáznamu areálu pre účely ďalších komunikačných fáz).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</si>
  <si>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OŠMaŠ_4</t>
  </si>
  <si>
    <t>Rekonštrukcia a investičná podpora Centra odborného vzdelávania a prípravy v stavebníctve, SOŠ Ivanská cesta 21, Bratislava</t>
  </si>
  <si>
    <t>Projekt je jednou z priorít Programového vyhlásenia BSK spolufinancovanou z externých zdrojov. 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</si>
  <si>
    <t>Stavebné práce na objekte Budovy združených dielní boli ukončené dňa 29. 07. 2020 (dielo bolo prevzaté bez vád a nedorobkov). V rámci implementácie projektu boli dodané a naištalované materiálno - technického vybavenia (Umývacie podlahové stroje, Pracovné regále, Zváračky, Vysokozdvižný vozík). Aktuálne prebieha vyhodnotenie verejného obstarávania na dodanie Stolárskych zariadení a príprava verejné obstarávanie na dodanie materiálno - technického vybavenia (Obrábacie stroje).</t>
  </si>
  <si>
    <t>OŠMaŠ_5</t>
  </si>
  <si>
    <t>Rekonštrukcia a modernizácia budov, športových areálov, telocviční, bazénov</t>
  </si>
  <si>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</si>
  <si>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A. Gymnázium A. Einsteina, Einsteinova ulica (športovisko, zateplenie a hydroizolácia)</t>
  </si>
  <si>
    <t>N/A</t>
  </si>
  <si>
    <t>OŠMaŠ/ OIČaVO</t>
  </si>
  <si>
    <t>B. Stredná priemyselná škola elektrotechnická, ulica Karola Adlera (rekonštrukcia športoviska -
realizácia je podmienená disponibilnými finančnými prostriedkami BSK)</t>
  </si>
  <si>
    <t>C. Stredná zdravotnícka škola, Záhradnícka ulica (vybudovanie športoviska)</t>
  </si>
  <si>
    <t>D. Stredná odborná škola chemická, Vlčie hrdlo (vybudovanie športoviska, zateplenie budovy)</t>
  </si>
  <si>
    <t>E. Koncept otvorenej školy (efektivita, údržba a zdieľanie školských budov, športovísk, telocviční a areálov)</t>
  </si>
  <si>
    <t>Projekt "Otvorená škola BSK - oblasť športu" je určený pre skvalitnenie podmienok pre šport na školách a školských zariadeniach v zriaďovateľskej pôsobnosti BSK. Projekt je zameraný na 5 oblastí  (1. doplnenie športového náradia a náčinia, 2. bežná údržba 3. náklady spojené s organizáciou celoškolských športových aktivít 4. nákup dresov pre žiakov, 5. podpora krajských centier športu pri BSK). V roku 2020 bolo poskytnuté na školy v zriaďovateľskej pôsobnosti BSK na aktivitu č.1 doplnenie športového náradia a náčinia 65 710 €2; na aktivitu č. 2  bežnú údržbu, ktorá je zameraná na realizáciu drobných opráv v telocvičniach, vonkajších športových areálov ako napr. výmena basketbalových košov, oprav doskočiska, ochranného obkladu a pod. sumu 37 500 €. 
V júli 2020 boli poskytnuté finančné prostriedky vo výške 39 619 € na projekt "Otvorená škola BSK - oblasť športu Otvorenie školského areálu JÚL-NOVEMBER 2020" ktorý je určený na vytvorenie podmienok sprístupnenia školských areálov na školách a školských zariadeniach v zriaďovateľskej pôsobnosti BSK.</t>
  </si>
  <si>
    <t>F. Stredná odborná škola hotelových služieb a obchodu, Na pántoch (analýza využitia areálu)</t>
  </si>
  <si>
    <t>G. Stredná priemyselná škola elektrotechnická, Zochova (rekonštrukcia budovy)</t>
  </si>
  <si>
    <t>H. Stredná priemyselná škola strojnícka, Fajnorovo nábrežie (rekonštrukcia budovy)</t>
  </si>
  <si>
    <t>I. Školský internát pri  TKEJ, Gorazdova (vybudovanie školského internátu)</t>
  </si>
  <si>
    <t>J. SOŠ Pedagogická, Bullova (pokračovanie v komplexnej rekonštrukcii)</t>
  </si>
  <si>
    <t>K. Gymnázium Hubeného (zatepľovanie)</t>
  </si>
  <si>
    <t>L. SPŠ Stavebná geodetická Drieňová (projektová dokumentácia na vonkajšie ihrisko)</t>
  </si>
  <si>
    <t>OŠMaŠ_7</t>
  </si>
  <si>
    <t>Investičná podpora internátu na Saratovskej ulici v Dúbravke</t>
  </si>
  <si>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</si>
  <si>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t>Realizácia projektu</t>
  </si>
  <si>
    <t>Trafostanica 1x vymenená, druhá čaká na realizáciu - najprv výmena potrubia - postup prác (pridelenie finančných prostriedkov) termín 12/21.</t>
  </si>
  <si>
    <t>OŠMaŠ_8</t>
  </si>
  <si>
    <t>Rozvoj stredoškolského vzdelávania v Bratislavskom kraji</t>
  </si>
  <si>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</si>
  <si>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t>A. Negociácie so stavovskou organizáciou pre COVP</t>
  </si>
  <si>
    <t>OŠMaŠ</t>
  </si>
  <si>
    <t xml:space="preserve">Analýza súčasného stavu a možností vytvorenia ďalších COVP prebieha (SPŠS Fajnorovo nábrežie 5, Bratislava, SOŠ chemická, Vlčie hrdlo 50, Bratislava). Predbežné možnosti realizácie COVP na ďalších školách na základe požiadavky RÚZ (SPŠ, Hálova 16, Bratislava; HA, Mikovíniho 1, Bratislava; OA, Račianska 107). Ideový projekt a možnosti vytvorenia COVP na SOŠ J. Gagarina, Bernolákovo - koncepcia rozvoja (Bernolákovo, Zálesie). Z dôvodu dlhodobejších procesov (komunikácie so zamestnávateľskými zväzmi a komorami) je termín odložený 12/22. </t>
  </si>
  <si>
    <t xml:space="preserve">B. Investičná podpora odborného vzdelávania </t>
  </si>
  <si>
    <t>OIČaVO/  OSÚRaRP/ OŠMaŠ</t>
  </si>
  <si>
    <t>priebežne</t>
  </si>
  <si>
    <t>Odbor školstva sumarizuje požiadavky na investičnú podporu odborného vzdelávania a následne bude žiadosti vybavovať v rámci finančných možností BSK.</t>
  </si>
  <si>
    <t>C. Úprava financovania stredných škôl</t>
  </si>
  <si>
    <t>Financovanie škôl v zriaďovateľskej pôsobnosti BSK, príspevku na výchovu a vzdelávanie a príspevku na záujmové vzdelávanie sa uskutočňuje zo štátneho rozpočtu prostredníctvom kapitoly ministerstva, kde odbor školstva vykonáva priebežnú analýzu a úpravu rozpočtov škôl, za účelom efektívneho vynakladania finančných prostriedkov prideľovaných z normatívneho financovania. Rozpočet na ďalšie roky bol zostavený s ohľadom na reálne potreby škôl, pri príprave rozpočtu na rok 2020 sa zohľadňovali reálne potreby škôl a možnosti normatívneho rozpočtu a dofinancovania zo strany BSK.</t>
  </si>
  <si>
    <t>D. Zvýšenie finančnej gramotnosti</t>
  </si>
  <si>
    <t>OŠMaŠ analyzuje rôzne prístupy k možnostiam podnikateľskej a finančnej gramotnosti. OŠMaŠ podporuje školy v projektových aktivitách zameraných na podporu podnikateľskej a finančnej gramotnosti, spolu s čitateľskou, prírodovednou a IKT gramotnosťou. 
V roku 2020 získali 4 školy (Hálova, Drieňová, Ivanka pri Dunaji, Vazovova) dotácie z MŠVVaŠ SR vo výške 695 640,84 EUR na podporu čitateľskej matematickej, finančnej a prírodovednej gramotnosti; spolufinancované zo strany BSK vo výške 5% požadovanej dotácie.</t>
  </si>
  <si>
    <t>E. Propagácia odborného vzdelávania a zlepšenie systému prijímania študentov na školy BSK</t>
  </si>
  <si>
    <t>OŠMaŠ/ OK</t>
  </si>
  <si>
    <t>BSK pre školský rok 2020/21 pripravilo brožúrku „Končíš základku? Vyber si strednú podľa seba!“, ktorá bude distribuovaná žiakom 8. ročníkov na všetky základné školy v Bratislavskom kraji. Nové grafické rozhranie webového sídla BSK poskytuje komplexné informácie školstva, kde žiaci sa dozvedia nové a aktuálne informácie o školách. Úspechy škôl sú priebežne komunikované aj na sociálnych sieťach a najmä na špecializovanej stránke Stredná pre mňa. Pripravované organizačné zabezpečenie podujatia „Župné školy v Avione“ a župné školy v okresoch Pezinok, Senec a Malacky sa na základe vzniknutej situácie COVID-19 presúva na obdobie január 2021.</t>
  </si>
  <si>
    <t>F. Zlepšenie prepojenosti základných škôl so strednými školami a stredných škôl s vysokými školami</t>
  </si>
  <si>
    <t xml:space="preserve">BSK podporuje spoluprácu stredných škôl smerom k základným školám vo forme propagácie možností vzdelávania na stredných školách. Od 3. 9. 2020 sme úspešne otvorili novú Spojenú školu na Pankúchovej v Bratislave a Spojenú školu na Ostredkovej v Bratislave, kde súčasťami budú aj organizačné zložky základné školy. </t>
  </si>
  <si>
    <t>G. Koncepcia rozvoja pracoviska Bernolákovo v rámci COVP Ivanka pri Dunaji ako vstup pre ideový zámer</t>
  </si>
  <si>
    <t>V súčasnom období riaditeľka Spojenej školy v Ivanke pri Dunaji pripravuje podklad na doplnenie koncepcie rozvoja pracoviska v rámci COVP Ivanka pri Dunaji aj pre organizačnú zložku SOŠ agrotechnická J.A. Gagarina v Bernolákove.</t>
  </si>
  <si>
    <t>OŠMaŠ_9</t>
  </si>
  <si>
    <t>Rekonštrukcia a investičná podpora Centra odborného vzdelávania a prípravy pre oblasť polygrafie a médií pri SOŠ polygrafickej, Račianska 190, Bratislava</t>
  </si>
  <si>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</si>
  <si>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t>Na základe nedostatku financií z externých zdrojov bol projekt zaradený do zásobníka projektov v rámci organizácie Ministerstva investícií, regionálneho rozvoja a informatizácie Slovenskej republiky.</t>
  </si>
  <si>
    <t xml:space="preserve">Propagácia priebežne plnená v súlade s realizáciou projektu. Komunikovaná téma vzdelávania a školstva v rámci vlastných komunikačných kanálov (webové sídlo bratislavskykraj.sk). Vzhľadom na aktuálnu epidemiologickú situáciu bolo zrušené podujatie Župné školy, ktoré sa konalo v Bratislave, Senci, Pezinku a Malackách. Informácie, ktoré boli komunikované v rámci tohto podujatia a mali uľahčiť výber budúceho povolania či smerovania vzdelávania sprístupnil BSK na webovom sídle strednapremna.sk. Komunikované tu boli informácie o 54 stredných školách, odboroch vzdelávania, možnostiach štúdia, či o úspechoch škôl a ich žiakov a absolventov. </t>
  </si>
  <si>
    <t>OŠMaŠ_15</t>
  </si>
  <si>
    <t xml:space="preserve">Podpora zlepšenia spoločenského postavenia učiteľa </t>
  </si>
  <si>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</si>
  <si>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t>A. Analýza možností zvýšenia mzdy pedagogickým a nepedagogickým zamestnancom SŠ</t>
  </si>
  <si>
    <t>BSK aj v školskom roku 2020/21 plánuje pokračovať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(v súčasnom období bolo preplácanie pozastavené COVID-19), jazykové vzdelávanie, funkčné vzdelávanie, adaptačné vzdelávanie a pod.</t>
  </si>
  <si>
    <t>B. Zvyšovanie kvalifikácie učiteľov SŠ</t>
  </si>
  <si>
    <t>V záujme podporiť zvyšovanie kvalifikácie učiteľov BSK zvýšil príspevok na adaptačné vzdelávanie tak začínajúcemu ako aj uvádzajúcemu učiteľovi ako aj príplatok za vyučovanie v bilingválnych a inovatívnych odboroch. V školskom roku 2020/21 pokračuje jazykové vzdelávanie učiteľov v spolupráci s Jazykovou školu. Do jazykového vzdelávania je zapojených cca 350 učiteľov. BSK podporuje ďalšie vzdelávanie učiteľov aj prostredníctvom príspevkov na vzdelávanie v rámci programu JA Slovensko, dvoch medzinárodných projektov Erasmus+.</t>
  </si>
  <si>
    <t>C. Učiteľské byty</t>
  </si>
  <si>
    <t>BSK reflektuje na potrebu štartovacích učiteľských bytov, analyzuje vzniknutú situáciu vzhľadom na finančné a priestorové možnosti BSK. Školy boli oslovené ohľadom možnosti rekonštrukcie priestorov na štartovacie bývanie pre učiteľov.</t>
  </si>
  <si>
    <t>OŠMaŠ_18</t>
  </si>
  <si>
    <t>Presadzovanie kľúčových priorít BSK v oblasti školstva, mládeže a športu</t>
  </si>
  <si>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</si>
  <si>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B. Koncepcia rozvoja športu a mládeže v podmienkach BSK 2021-2025</t>
  </si>
  <si>
    <t>OŠMaŠ/OSÚRaRP</t>
  </si>
  <si>
    <t>V súčasnosti prebieha verejné obstarávanie na zhotoviteľa predmetnej štúdie s predpokladom začatia spracovania do konca 11/2020.</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</si>
  <si>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</si>
  <si>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</si>
  <si>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</si>
  <si>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</si>
  <si>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</si>
  <si>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</si>
  <si>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</si>
  <si>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</si>
  <si>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</si>
  <si>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</si>
  <si>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</si>
  <si>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</si>
  <si>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</si>
  <si>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</si>
  <si>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</si>
  <si>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</si>
  <si>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</si>
  <si>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</si>
  <si>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</si>
  <si>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</si>
  <si>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</si>
  <si>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</si>
  <si>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</si>
  <si>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</si>
  <si>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</si>
  <si>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</si>
  <si>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</si>
  <si>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</si>
  <si>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</si>
  <si>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</si>
  <si>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</si>
  <si>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</si>
  <si>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</si>
  <si>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</si>
  <si>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</si>
  <si>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</si>
  <si>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</si>
  <si>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</si>
  <si>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</si>
  <si>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</si>
  <si>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</si>
  <si>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</si>
  <si>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</si>
  <si>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</si>
  <si>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</si>
  <si>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</si>
  <si>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</si>
  <si>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</si>
  <si>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</si>
  <si>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</si>
  <si>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</si>
  <si>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</si>
  <si>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</si>
  <si>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</si>
  <si>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</si>
  <si>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</si>
  <si>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</si>
  <si>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</si>
  <si>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</si>
  <si>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</si>
  <si>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</si>
  <si>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</si>
  <si>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</si>
  <si>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</si>
  <si>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</si>
  <si>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</si>
  <si>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</si>
  <si>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</si>
  <si>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</si>
  <si>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</si>
  <si>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</si>
  <si>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</si>
  <si>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</si>
  <si>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</si>
  <si>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</si>
  <si>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</si>
  <si>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</si>
  <si>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</si>
  <si>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</si>
  <si>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</si>
  <si>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</si>
  <si>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</si>
  <si>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</si>
  <si>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</si>
  <si>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</si>
  <si>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</si>
  <si>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</si>
  <si>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</si>
  <si>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</si>
  <si>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</si>
  <si>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</si>
  <si>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</si>
  <si>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</si>
  <si>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</si>
  <si>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</si>
  <si>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</si>
  <si>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</si>
  <si>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</si>
  <si>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</si>
  <si>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</si>
  <si>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</si>
  <si>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</si>
  <si>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</si>
  <si>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</si>
  <si>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</si>
  <si>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</si>
  <si>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</si>
  <si>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</si>
  <si>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</si>
  <si>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</si>
  <si>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</si>
  <si>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</si>
  <si>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</si>
  <si>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</si>
  <si>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</si>
  <si>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</si>
  <si>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</si>
  <si>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</si>
  <si>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</si>
  <si>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</si>
  <si>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</si>
  <si>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</si>
  <si>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</si>
  <si>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</si>
  <si>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</si>
  <si>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</si>
  <si>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</si>
  <si>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</si>
  <si>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</si>
  <si>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</si>
  <si>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</si>
  <si>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</si>
  <si>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</si>
  <si>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</si>
  <si>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</si>
  <si>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</si>
  <si>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</si>
  <si>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</si>
  <si>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</si>
  <si>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</si>
  <si>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</si>
  <si>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</si>
  <si>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</si>
  <si>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</si>
  <si>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</si>
  <si>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Kód MU</t>
  </si>
  <si>
    <t>Názov MU</t>
  </si>
  <si>
    <t>OSV</t>
  </si>
  <si>
    <t>Výkon funkcie predsedu, podpredsedov a poslancov zastupiteľstva BSK</t>
  </si>
  <si>
    <t>Plán VO</t>
  </si>
  <si>
    <t>1.1</t>
  </si>
  <si>
    <t>Zahraničné vzťahy a Európske záležitosti</t>
  </si>
  <si>
    <t>Rozpočet</t>
  </si>
  <si>
    <t>OÚPGISaŽP</t>
  </si>
  <si>
    <t>Zrušený</t>
  </si>
  <si>
    <t>1.2</t>
  </si>
  <si>
    <t>Územné plánovanie, GIS, ŽP, stratégia a riadenie projektov</t>
  </si>
  <si>
    <t>Investícia</t>
  </si>
  <si>
    <t>OZ</t>
  </si>
  <si>
    <t>Nový</t>
  </si>
  <si>
    <t>Kontrola</t>
  </si>
  <si>
    <t>OD</t>
  </si>
  <si>
    <t>1.4</t>
  </si>
  <si>
    <t>Daňová a rozpočtová politika</t>
  </si>
  <si>
    <t>1.5</t>
  </si>
  <si>
    <t>Právne služby</t>
  </si>
  <si>
    <t>OCRaK</t>
  </si>
  <si>
    <t>1.6</t>
  </si>
  <si>
    <t>Interact III</t>
  </si>
  <si>
    <t>OSÚRaRP</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</si>
  <si>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</si>
  <si>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</si>
  <si>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</si>
  <si>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</si>
  <si>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</si>
  <si>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</si>
  <si>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</si>
  <si>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</si>
  <si>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</si>
  <si>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</si>
  <si>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</si>
  <si>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</si>
  <si>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</si>
  <si>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</si>
  <si>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</si>
  <si>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</si>
  <si>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</si>
  <si>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</si>
  <si>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</si>
  <si>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</si>
  <si>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</si>
  <si>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</si>
  <si>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</si>
  <si>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</si>
  <si>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</si>
  <si>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</si>
  <si>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</si>
  <si>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</si>
  <si>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</si>
  <si>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</si>
  <si>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</si>
  <si>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</si>
  <si>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</si>
  <si>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</si>
  <si>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</si>
  <si>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</si>
  <si>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</si>
  <si>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</si>
  <si>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</si>
  <si>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</si>
  <si>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</si>
  <si>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</si>
  <si>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</si>
  <si>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</si>
  <si>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</si>
  <si>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</si>
  <si>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</si>
  <si>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</si>
  <si>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</si>
  <si>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</si>
  <si>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</si>
  <si>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</si>
  <si>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</si>
  <si>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</si>
  <si>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</si>
  <si>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</si>
  <si>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</si>
  <si>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V súčasnej dobe prebieha realizácia požiadavky (výmena okien). Termín ukončenia stavebných prác v zmysle Zmluvy o Dielo 18 mesiacov. Súčasný stav realizácie je na 55% (1 v polovičnej fáze a 2. poschodie ukončené).</t>
  </si>
  <si>
    <t>V súčasnej dobe prebieha realizácia požiadavky (výmena okien). Termín ukončenia stavebných prác v zmysle Zmluvy o dielo  24 mesiacov. Súčasný stav realizácie je na 30%.</t>
  </si>
  <si>
    <t>Projektová dokumentácia ukončená. Realizácia je naplánovaná v rozpočte a investičnom pláne na rok 2022.</t>
  </si>
  <si>
    <t>Projektová dokumentácia ukončená.  Realizácia je naplánovaná v rozpočte a investičnom pláne na rok 2023.</t>
  </si>
  <si>
    <t>Športovisko - projektová dokumentácia je ukončená, právoplatné stavebné povolenie. Realizácia bola odložená (COVID-19) a je naplánovaná v rozpočte a investičnom pláne na rok 2023</t>
  </si>
  <si>
    <t>Dňa 3. novembra 2020 bola prevzatá projektová dokumentáciu. Predpokladané náklady na rekonštrukciu sú 1.327 037,13 bez DPH (s DPH 1.592 444,56,- €)  projekt je pripravený na realizáciu. Realizácia je naplánovaná v rozpočte a investičnom pláne na roky 2022.</t>
  </si>
  <si>
    <t>Projektová dokumentácia pripravená, čaká sa na rozhodnutie KPÚ, kedy sa projekt bude podávať pre stavebné povolenie. Realizácia je naplánovaná v rozpočte a investičnom pláne na roky 2021 a 2022.</t>
  </si>
  <si>
    <t>Projektová dokumentácia pripravená, čaká sa na rozhodnutie BSK - realizácia stavby. Realizácia je naplánovaná v rozpočte a investičnom pláne na roky 2023</t>
  </si>
  <si>
    <t>V príprave - projektová dokumentácia na vonkajšie ihrisko, čaká sa na pridelenie finančných prostriedkov.Realizácia je naplánovaná v rozpočte a investičnom pláne na roky 2021.</t>
  </si>
  <si>
    <t xml:space="preserve">Analýza využitia areálu nebola realizovaná a je predmetom rozpočtu OSÚRaRP na rok 2021. Úradom vlády SR bola poskytnutá dotácia na podporu rozvoja športu na rok 2019 vo výške 38 000 € na projekt pod názvom „výstavba multifunkčných ihrísk“ (ide však len o odvodnenie terénu, drenáž, sadové úpravy a bežecký oval (odrenážovanie) podľa zmluvy sa 10 rokov od dokončenia stavby alebo jej rekonštrukcie nesmie využívať na iný účel ako na ktorý bola dotácia poskytnutá). BSK sa podieľa vo výške spolufinancovania v sume 51 906 €. Celkové očakávané náklady v sume 89 906 €. </t>
  </si>
  <si>
    <t>Stav plnenia k 10.12.2020</t>
  </si>
  <si>
    <t>Odpočet kľúčových krokov k 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</si>
</sst>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1"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000000"/>
      <name val="Calibri"/>
      <family val="2"/>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CD5B4"/>
        <bgColor rgb="FF000000"/>
      </patternFill>
    </fill>
  </fills>
  <borders count="6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auto="1"/>
      </left>
      <right style="thin">
        <color auto="1"/>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5" borderId="3"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7" borderId="26"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4" fillId="16" borderId="26" xfId="0" applyFont="1" applyFill="1" applyBorder="1" applyAlignment="1">
      <alignment horizontal="left" vertical="center" wrapText="1"/>
    </xf>
    <xf numFmtId="0" fontId="26" fillId="16" borderId="3" xfId="0" applyFont="1" applyFill="1" applyBorder="1" applyAlignment="1">
      <alignment vertical="center" wrapText="1"/>
    </xf>
    <xf numFmtId="0" fontId="25" fillId="16" borderId="3" xfId="0" applyFont="1" applyFill="1" applyBorder="1" applyAlignment="1">
      <alignment vertical="center" wrapText="1"/>
    </xf>
    <xf numFmtId="0" fontId="26" fillId="16" borderId="26" xfId="0" applyFont="1" applyFill="1" applyBorder="1" applyAlignment="1">
      <alignment vertical="center" wrapText="1"/>
    </xf>
    <xf numFmtId="0" fontId="27" fillId="0" borderId="0" xfId="0" applyFont="1"/>
    <xf numFmtId="0" fontId="30" fillId="0" borderId="0" xfId="0" applyFont="1" applyAlignment="1">
      <alignment horizontal="center" vertical="center" textRotation="90"/>
    </xf>
    <xf numFmtId="1" fontId="32" fillId="15"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2" fillId="17" borderId="26" xfId="0" applyNumberFormat="1" applyFont="1" applyFill="1" applyBorder="1" applyAlignment="1">
      <alignment horizontal="center" vertical="center"/>
    </xf>
    <xf numFmtId="1" fontId="32" fillId="16" borderId="3" xfId="0" applyNumberFormat="1" applyFont="1" applyFill="1" applyBorder="1" applyAlignment="1">
      <alignment horizontal="center" vertical="center"/>
    </xf>
    <xf numFmtId="1" fontId="33" fillId="16" borderId="26" xfId="0" applyNumberFormat="1" applyFont="1" applyFill="1" applyBorder="1" applyAlignment="1">
      <alignment horizontal="center" vertical="center"/>
    </xf>
    <xf numFmtId="0" fontId="32"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0" fontId="32" fillId="0" borderId="0" xfId="1" applyFont="1"/>
    <xf numFmtId="0" fontId="32" fillId="14" borderId="0" xfId="1" applyFont="1" applyFill="1"/>
    <xf numFmtId="49" fontId="32" fillId="15"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2" fillId="17" borderId="26"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2" fillId="16" borderId="26"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xf>
    <xf numFmtId="49" fontId="33" fillId="16" borderId="26"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0" fontId="35"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5"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5" fillId="16" borderId="26" xfId="0" applyFont="1" applyFill="1" applyBorder="1" applyAlignment="1">
      <alignment horizontal="center" vertical="center" wrapText="1"/>
    </xf>
    <xf numFmtId="0" fontId="21" fillId="0" borderId="0" xfId="1" applyFont="1" applyAlignment="1">
      <alignment horizontal="center" vertical="center"/>
    </xf>
    <xf numFmtId="164" fontId="32" fillId="17" borderId="26" xfId="0" applyNumberFormat="1" applyFont="1" applyFill="1" applyBorder="1" applyAlignment="1">
      <alignment horizontal="center" vertical="center"/>
    </xf>
    <xf numFmtId="164" fontId="34" fillId="15" borderId="3" xfId="0" applyNumberFormat="1" applyFont="1" applyFill="1" applyBorder="1" applyAlignment="1">
      <alignment horizontal="center" vertical="center"/>
    </xf>
    <xf numFmtId="164" fontId="34" fillId="16" borderId="26" xfId="0" applyNumberFormat="1" applyFont="1" applyFill="1" applyBorder="1" applyAlignment="1">
      <alignment horizontal="center" vertical="center"/>
    </xf>
    <xf numFmtId="164" fontId="34" fillId="17" borderId="26" xfId="0" applyNumberFormat="1" applyFont="1" applyFill="1" applyBorder="1" applyAlignment="1">
      <alignment horizontal="center" vertical="center"/>
    </xf>
    <xf numFmtId="0" fontId="32" fillId="0" borderId="0" xfId="1" applyFont="1" applyAlignment="1">
      <alignment horizontal="center"/>
    </xf>
    <xf numFmtId="164" fontId="34" fillId="16" borderId="48" xfId="0" applyNumberFormat="1" applyFont="1" applyFill="1" applyBorder="1" applyAlignment="1">
      <alignment horizontal="center" vertical="center"/>
    </xf>
    <xf numFmtId="0" fontId="32" fillId="0" borderId="0" xfId="1" applyFont="1" applyFill="1"/>
    <xf numFmtId="0" fontId="4" fillId="0" borderId="0" xfId="0" applyFont="1" applyFill="1"/>
    <xf numFmtId="0" fontId="29" fillId="12" borderId="49" xfId="0" applyFont="1" applyFill="1" applyBorder="1" applyAlignment="1">
      <alignment horizontal="center" vertical="center" textRotation="90"/>
    </xf>
    <xf numFmtId="0" fontId="29" fillId="12" borderId="50" xfId="0" applyFont="1" applyFill="1" applyBorder="1" applyAlignment="1">
      <alignment horizontal="center" vertical="center"/>
    </xf>
    <xf numFmtId="0" fontId="29" fillId="12" borderId="50" xfId="0" applyFont="1" applyFill="1" applyBorder="1" applyAlignment="1">
      <alignment horizontal="center" vertical="center" textRotation="90"/>
    </xf>
    <xf numFmtId="0" fontId="29" fillId="13" borderId="50" xfId="0" applyFont="1" applyFill="1" applyBorder="1" applyAlignment="1">
      <alignment horizontal="center" vertical="center" textRotation="90" wrapText="1"/>
    </xf>
    <xf numFmtId="164" fontId="32" fillId="16" borderId="47" xfId="0" applyNumberFormat="1" applyFont="1" applyFill="1" applyBorder="1" applyAlignment="1">
      <alignment horizontal="center" vertical="center"/>
    </xf>
    <xf numFmtId="0" fontId="34" fillId="0" borderId="31" xfId="0" applyFont="1" applyFill="1" applyBorder="1" applyAlignment="1">
      <alignment vertical="center" wrapText="1"/>
    </xf>
    <xf numFmtId="1" fontId="34" fillId="16" borderId="3" xfId="0" applyNumberFormat="1" applyFont="1" applyFill="1" applyBorder="1" applyAlignment="1">
      <alignment horizontal="center" vertical="center"/>
    </xf>
    <xf numFmtId="0" fontId="34" fillId="0" borderId="0" xfId="0" applyFont="1" applyFill="1" applyAlignment="1">
      <alignment horizontal="left" vertical="center" wrapText="1"/>
    </xf>
    <xf numFmtId="164" fontId="40" fillId="19" borderId="3" xfId="0" applyNumberFormat="1" applyFont="1" applyFill="1" applyBorder="1" applyAlignment="1">
      <alignment horizontal="center" vertical="center"/>
    </xf>
    <xf numFmtId="0" fontId="2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2" fillId="16" borderId="4"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64" fontId="32" fillId="16" borderId="4" xfId="0" applyNumberFormat="1" applyFont="1" applyFill="1" applyBorder="1" applyAlignment="1">
      <alignment horizontal="center" vertical="center"/>
    </xf>
    <xf numFmtId="0" fontId="26" fillId="16" borderId="48" xfId="0" applyFont="1" applyFill="1" applyBorder="1" applyAlignment="1">
      <alignment horizontal="left" vertical="center" wrapText="1"/>
    </xf>
    <xf numFmtId="0" fontId="32" fillId="16" borderId="26" xfId="0" applyFont="1" applyFill="1" applyBorder="1" applyAlignment="1">
      <alignment horizontal="center" vertical="center" wrapText="1"/>
    </xf>
    <xf numFmtId="164" fontId="32" fillId="16" borderId="52" xfId="0" applyNumberFormat="1" applyFont="1" applyFill="1" applyBorder="1" applyAlignment="1">
      <alignment horizontal="center" vertical="center"/>
    </xf>
    <xf numFmtId="164" fontId="34" fillId="16" borderId="33" xfId="0" applyNumberFormat="1" applyFont="1" applyFill="1" applyBorder="1" applyAlignment="1">
      <alignment horizontal="center" vertical="center"/>
    </xf>
    <xf numFmtId="164" fontId="34" fillId="16" borderId="34" xfId="0" applyNumberFormat="1" applyFont="1" applyFill="1" applyBorder="1" applyAlignment="1">
      <alignment horizontal="center" vertical="center"/>
    </xf>
    <xf numFmtId="0" fontId="37" fillId="16" borderId="3" xfId="0" applyFont="1" applyFill="1" applyBorder="1" applyAlignment="1">
      <alignment horizontal="center" vertical="center" wrapText="1"/>
    </xf>
    <xf numFmtId="0" fontId="25" fillId="16" borderId="26" xfId="0" applyFont="1" applyFill="1" applyBorder="1" applyAlignment="1">
      <alignment vertical="center" wrapText="1"/>
    </xf>
    <xf numFmtId="0" fontId="32" fillId="16" borderId="26" xfId="0" applyFont="1" applyFill="1" applyBorder="1" applyAlignment="1">
      <alignment horizontal="center" vertical="center"/>
    </xf>
    <xf numFmtId="0" fontId="33" fillId="16" borderId="26" xfId="0" applyFont="1" applyFill="1" applyBorder="1" applyAlignment="1">
      <alignment horizontal="center" vertical="center" wrapText="1"/>
    </xf>
    <xf numFmtId="164" fontId="34" fillId="16" borderId="54" xfId="0" applyNumberFormat="1" applyFont="1" applyFill="1" applyBorder="1" applyAlignment="1">
      <alignment horizontal="center" vertical="center"/>
    </xf>
    <xf numFmtId="0" fontId="34" fillId="16" borderId="26" xfId="0" applyFont="1" applyFill="1" applyBorder="1" applyAlignment="1">
      <alignment horizontal="center" vertical="center" wrapText="1"/>
    </xf>
    <xf numFmtId="0" fontId="34" fillId="18" borderId="31" xfId="0" applyFont="1" applyFill="1" applyBorder="1" applyAlignment="1">
      <alignment horizontal="left" vertical="center" wrapText="1"/>
    </xf>
    <xf numFmtId="0" fontId="34" fillId="18" borderId="32" xfId="0" applyFont="1" applyFill="1" applyBorder="1" applyAlignment="1">
      <alignment horizontal="left" vertical="center" wrapText="1"/>
    </xf>
    <xf numFmtId="49" fontId="34" fillId="0" borderId="31" xfId="0" applyNumberFormat="1" applyFont="1" applyBorder="1" applyAlignment="1">
      <alignment horizontal="left" vertical="center" wrapText="1"/>
    </xf>
    <xf numFmtId="0" fontId="29" fillId="12" borderId="55" xfId="0" applyFont="1" applyFill="1" applyBorder="1" applyAlignment="1">
      <alignment horizontal="center" vertical="center"/>
    </xf>
    <xf numFmtId="0" fontId="26" fillId="0" borderId="60" xfId="1" applyFont="1" applyBorder="1"/>
    <xf numFmtId="0" fontId="29" fillId="12" borderId="50" xfId="0" applyFont="1" applyFill="1" applyBorder="1" applyAlignment="1">
      <alignment horizontal="center" vertical="center" textRotation="90" wrapText="1"/>
    </xf>
    <xf numFmtId="0" fontId="29" fillId="12" borderId="51" xfId="0" applyFont="1" applyFill="1" applyBorder="1" applyAlignment="1">
      <alignment horizontal="center" vertical="center" wrapText="1"/>
    </xf>
    <xf numFmtId="0" fontId="34" fillId="0" borderId="31" xfId="0" applyFont="1" applyFill="1" applyBorder="1" applyAlignment="1">
      <alignment horizontal="left" vertical="center" wrapText="1"/>
    </xf>
    <xf numFmtId="0" fontId="33" fillId="0" borderId="31" xfId="0" applyFont="1" applyBorder="1" applyAlignment="1">
      <alignment horizontal="left" vertical="center" wrapText="1"/>
    </xf>
    <xf numFmtId="0" fontId="34" fillId="0" borderId="53" xfId="0" applyFont="1" applyFill="1" applyBorder="1" applyAlignment="1">
      <alignment horizontal="left" vertical="center" wrapText="1"/>
    </xf>
    <xf numFmtId="0" fontId="34" fillId="18" borderId="31" xfId="0" applyFont="1" applyFill="1" applyBorder="1" applyAlignment="1">
      <alignment vertical="center" wrapText="1"/>
    </xf>
    <xf numFmtId="0" fontId="34" fillId="0" borderId="31" xfId="0" applyFont="1" applyBorder="1" applyAlignment="1">
      <alignment vertical="center" wrapText="1"/>
    </xf>
    <xf numFmtId="0" fontId="34" fillId="0" borderId="32" xfId="0" applyFont="1" applyBorder="1" applyAlignment="1">
      <alignment horizontal="left" vertical="center" wrapText="1"/>
    </xf>
    <xf numFmtId="49" fontId="23" fillId="14" borderId="3" xfId="0" applyNumberFormat="1" applyFont="1" applyFill="1" applyBorder="1" applyAlignment="1">
      <alignment horizontal="center" vertical="center" wrapText="1"/>
    </xf>
    <xf numFmtId="0" fontId="39" fillId="0" borderId="32" xfId="0" applyFont="1" applyBorder="1" applyAlignment="1">
      <alignment vertical="center" wrapText="1"/>
    </xf>
    <xf numFmtId="0" fontId="23" fillId="0" borderId="44" xfId="1" applyFont="1" applyBorder="1"/>
    <xf numFmtId="0" fontId="34" fillId="0" borderId="31" xfId="0" applyFont="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164" fontId="34" fillId="16" borderId="47" xfId="0" applyNumberFormat="1" applyFont="1" applyFill="1" applyBorder="1" applyAlignment="1">
      <alignment horizontal="center" vertical="center"/>
    </xf>
    <xf numFmtId="164" fontId="34" fillId="16" borderId="3" xfId="0" applyNumberFormat="1" applyFont="1" applyFill="1" applyBorder="1" applyAlignment="1">
      <alignment horizontal="center" vertical="center"/>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4" fillId="0" borderId="46" xfId="0" applyFont="1" applyBorder="1" applyAlignment="1">
      <alignment horizontal="left" vertical="center" wrapText="1"/>
    </xf>
    <xf numFmtId="0" fontId="34" fillId="0" borderId="30" xfId="0" applyFont="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7" fillId="0" borderId="43" xfId="0" applyFont="1" applyBorder="1" applyAlignment="1">
      <alignment horizontal="left" vertical="center" wrapText="1"/>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38" fillId="0" borderId="43" xfId="0" applyFont="1" applyFill="1" applyBorder="1" applyAlignment="1">
      <alignment horizontal="left" vertical="top" wrapText="1"/>
    </xf>
    <xf numFmtId="0" fontId="38" fillId="0" borderId="44" xfId="0" applyFont="1" applyFill="1" applyBorder="1" applyAlignment="1">
      <alignment horizontal="left" vertical="top" wrapText="1"/>
    </xf>
    <xf numFmtId="0" fontId="38" fillId="0" borderId="45" xfId="0" applyFont="1" applyFill="1" applyBorder="1" applyAlignment="1">
      <alignment horizontal="left" vertical="top"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0" fillId="0" borderId="36" xfId="0" applyFont="1" applyFill="1" applyBorder="1" applyAlignment="1">
      <alignment horizontal="center" vertical="center" textRotation="90"/>
    </xf>
    <xf numFmtId="0" fontId="30" fillId="0" borderId="37"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31" fillId="0" borderId="36"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27" fillId="0" borderId="28" xfId="0" applyFont="1" applyFill="1" applyBorder="1" applyAlignment="1">
      <alignment horizontal="left" vertical="center" wrapText="1"/>
    </xf>
    <xf numFmtId="0" fontId="27" fillId="0" borderId="56"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36" fillId="18" borderId="43" xfId="0" applyFont="1" applyFill="1" applyBorder="1" applyAlignment="1">
      <alignment horizontal="left" vertical="center" wrapText="1"/>
    </xf>
    <xf numFmtId="0" fontId="36" fillId="18" borderId="44" xfId="0" applyFont="1" applyFill="1" applyBorder="1" applyAlignment="1">
      <alignment horizontal="left" vertical="center" wrapText="1"/>
    </xf>
    <xf numFmtId="0" fontId="36" fillId="18" borderId="45" xfId="0" applyFont="1" applyFill="1" applyBorder="1" applyAlignment="1">
      <alignment horizontal="left" vertical="center" wrapText="1"/>
    </xf>
    <xf numFmtId="164" fontId="32" fillId="16" borderId="3" xfId="0" applyNumberFormat="1" applyFont="1" applyFill="1" applyBorder="1" applyAlignment="1">
      <alignment horizontal="center" vertical="center"/>
    </xf>
    <xf numFmtId="0" fontId="28" fillId="0" borderId="28" xfId="0" applyFont="1" applyFill="1" applyBorder="1" applyAlignment="1">
      <alignment horizontal="left" vertical="center" wrapText="1"/>
    </xf>
    <xf numFmtId="0" fontId="28" fillId="0" borderId="54" xfId="0" applyFont="1" applyFill="1" applyBorder="1" applyAlignment="1">
      <alignment horizontal="left" vertical="center" wrapText="1"/>
    </xf>
    <xf numFmtId="0" fontId="28" fillId="0" borderId="57" xfId="0" applyFont="1" applyFill="1" applyBorder="1" applyAlignment="1">
      <alignment horizontal="center" vertical="center" wrapText="1"/>
    </xf>
    <xf numFmtId="0" fontId="28" fillId="0" borderId="58" xfId="0" applyFont="1" applyFill="1" applyBorder="1" applyAlignment="1">
      <alignment horizontal="center" vertical="center" wrapText="1"/>
    </xf>
    <xf numFmtId="0" fontId="28" fillId="0" borderId="59" xfId="0" applyFont="1" applyFill="1" applyBorder="1" applyAlignment="1">
      <alignment horizontal="center" vertical="center" wrapText="1"/>
    </xf>
    <xf numFmtId="164" fontId="34" fillId="16" borderId="4" xfId="0" applyNumberFormat="1" applyFont="1" applyFill="1" applyBorder="1" applyAlignment="1">
      <alignment horizontal="center" vertical="center"/>
    </xf>
    <xf numFmtId="164" fontId="34" fillId="16" borderId="61"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1" fillId="0" borderId="35" xfId="0" applyFont="1" applyFill="1" applyBorder="1" applyAlignment="1">
      <alignment horizontal="center" vertical="center" textRotation="90"/>
    </xf>
    <xf numFmtId="0" fontId="31" fillId="0" borderId="40" xfId="0" applyFont="1" applyFill="1" applyBorder="1" applyAlignment="1">
      <alignment horizontal="center" vertical="center" textRotation="90"/>
    </xf>
    <xf numFmtId="0" fontId="31" fillId="0" borderId="39" xfId="0" applyFont="1" applyFill="1" applyBorder="1" applyAlignment="1">
      <alignment horizontal="center" vertical="center" textRotation="90"/>
    </xf>
    <xf numFmtId="0" fontId="28" fillId="0" borderId="56"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30" fillId="0" borderId="39" xfId="0" applyFont="1" applyFill="1" applyBorder="1" applyAlignment="1">
      <alignment horizontal="center" vertical="center" textRotation="90"/>
    </xf>
    <xf numFmtId="0" fontId="27" fillId="0" borderId="54" xfId="0" applyFont="1" applyFill="1" applyBorder="1" applyAlignment="1">
      <alignment horizontal="left" vertical="center" wrapText="1"/>
    </xf>
    <xf numFmtId="0" fontId="38" fillId="0" borderId="41"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0" fillId="0" borderId="35" xfId="0" applyFont="1" applyFill="1" applyBorder="1" applyAlignment="1">
      <alignment horizontal="center" vertical="center" textRotation="90"/>
    </xf>
    <xf numFmtId="0" fontId="30" fillId="0" borderId="40"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38" fillId="0" borderId="43" xfId="0" applyFont="1" applyFill="1" applyBorder="1" applyAlignment="1">
      <alignment horizontal="left" vertical="center" wrapText="1"/>
    </xf>
    <xf numFmtId="0" fontId="38" fillId="0" borderId="44"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4" fillId="0" borderId="31"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55">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MaS%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imariancik\OneDrive%20-%20&#218;rad%20Bratislavsk&#233;ho%20samospr&#225;vneho%20Kraja\AKCNY%20PLAN\Odpo&#269;et%20OSMaS%20k%2011.09.2020\K&#243;pia%20s&#250;boru%20Odpo&#269;et%20OSMaS%20k%2011.09.2020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52"/>
  <sheetViews>
    <sheetView tabSelected="1" view="pageBreakPreview" zoomScale="40" zoomScaleNormal="40" zoomScaleSheetLayoutView="40" zoomScalePageLayoutView="70" workbookViewId="0">
      <pane xSplit="2" ySplit="1" topLeftCell="C2" activePane="bottomRight" state="frozen"/>
      <selection pane="topRight" activeCell="C1" sqref="C1"/>
      <selection pane="bottomLeft" activeCell="A2" sqref="A2"/>
      <selection pane="bottomRight" activeCell="U20" sqref="U20"/>
    </sheetView>
  </sheetViews>
  <sheetFormatPr defaultColWidth="8.85546875" defaultRowHeight="26.25" x14ac:dyDescent="0.4"/>
  <cols>
    <col min="1" max="1" width="21.85546875" style="109" customWidth="1"/>
    <col min="2" max="2" width="35.7109375" style="108" customWidth="1"/>
    <col min="3" max="3" width="65.7109375" style="170" customWidth="1"/>
    <col min="4" max="4" width="15.7109375" style="117" customWidth="1"/>
    <col min="5" max="5" width="15.7109375" style="118" customWidth="1"/>
    <col min="6" max="6" width="7.7109375" style="117" customWidth="1"/>
    <col min="7" max="7" width="20.7109375" style="132" customWidth="1"/>
    <col min="8" max="8" width="22.7109375" style="137" bestFit="1" customWidth="1"/>
    <col min="9" max="9" width="15" style="95" customWidth="1"/>
    <col min="10" max="10" width="35.28515625" style="137" customWidth="1"/>
    <col min="11" max="11" width="255.5703125" style="148" customWidth="1"/>
    <col min="12" max="16384" width="8.85546875" style="16"/>
  </cols>
  <sheetData>
    <row r="1" spans="1:11" ht="189" customHeight="1" thickBot="1" x14ac:dyDescent="0.25">
      <c r="A1" s="141" t="s">
        <v>0</v>
      </c>
      <c r="B1" s="169" t="s">
        <v>1</v>
      </c>
      <c r="C1" s="142" t="s">
        <v>2</v>
      </c>
      <c r="D1" s="143" t="s">
        <v>3</v>
      </c>
      <c r="E1" s="171" t="s">
        <v>4</v>
      </c>
      <c r="F1" s="143" t="s">
        <v>5</v>
      </c>
      <c r="G1" s="143" t="s">
        <v>6</v>
      </c>
      <c r="H1" s="143" t="s">
        <v>7</v>
      </c>
      <c r="I1" s="144" t="s">
        <v>339</v>
      </c>
      <c r="J1" s="143" t="s">
        <v>7</v>
      </c>
      <c r="K1" s="172" t="s">
        <v>340</v>
      </c>
    </row>
    <row r="2" spans="1:11" ht="171.2" customHeight="1" x14ac:dyDescent="0.2">
      <c r="A2" s="206" t="s">
        <v>8</v>
      </c>
      <c r="B2" s="212" t="s">
        <v>9</v>
      </c>
      <c r="C2" s="197" t="s">
        <v>10</v>
      </c>
      <c r="D2" s="198"/>
      <c r="E2" s="198"/>
      <c r="F2" s="198"/>
      <c r="G2" s="198"/>
      <c r="H2" s="198"/>
      <c r="I2" s="198"/>
      <c r="J2" s="198"/>
      <c r="K2" s="199"/>
    </row>
    <row r="3" spans="1:11" ht="48" customHeight="1" x14ac:dyDescent="0.2">
      <c r="A3" s="207"/>
      <c r="B3" s="213"/>
      <c r="C3" s="193" t="s">
        <v>11</v>
      </c>
      <c r="D3" s="111">
        <v>1360</v>
      </c>
      <c r="E3" s="111">
        <v>869</v>
      </c>
      <c r="F3" s="120" t="s">
        <v>12</v>
      </c>
      <c r="G3" s="194" t="s">
        <v>13</v>
      </c>
      <c r="H3" s="195">
        <v>43983</v>
      </c>
      <c r="I3" s="196" t="s">
        <v>14</v>
      </c>
      <c r="J3" s="224">
        <v>44348</v>
      </c>
      <c r="K3" s="191" t="s">
        <v>15</v>
      </c>
    </row>
    <row r="4" spans="1:11" ht="51.75" customHeight="1" x14ac:dyDescent="0.2">
      <c r="A4" s="207"/>
      <c r="B4" s="213"/>
      <c r="C4" s="193"/>
      <c r="D4" s="111">
        <v>115</v>
      </c>
      <c r="E4" s="111">
        <v>0</v>
      </c>
      <c r="F4" s="120" t="s">
        <v>16</v>
      </c>
      <c r="G4" s="194"/>
      <c r="H4" s="195"/>
      <c r="I4" s="196"/>
      <c r="J4" s="225"/>
      <c r="K4" s="192"/>
    </row>
    <row r="5" spans="1:11" s="17" customFormat="1" ht="124.5" customHeight="1" thickBot="1" x14ac:dyDescent="0.25">
      <c r="A5" s="208"/>
      <c r="B5" s="214"/>
      <c r="C5" s="100" t="s">
        <v>17</v>
      </c>
      <c r="D5" s="112">
        <v>12</v>
      </c>
      <c r="E5" s="112">
        <v>6</v>
      </c>
      <c r="F5" s="121" t="s">
        <v>18</v>
      </c>
      <c r="G5" s="128" t="s">
        <v>19</v>
      </c>
      <c r="H5" s="133">
        <v>43983</v>
      </c>
      <c r="I5" s="97" t="s">
        <v>14</v>
      </c>
      <c r="J5" s="133">
        <v>44348</v>
      </c>
      <c r="K5" s="180" t="s">
        <v>20</v>
      </c>
    </row>
    <row r="6" spans="1:11" s="17" customFormat="1" ht="169.5" customHeight="1" x14ac:dyDescent="0.2">
      <c r="A6" s="209" t="s">
        <v>21</v>
      </c>
      <c r="B6" s="212" t="s">
        <v>22</v>
      </c>
      <c r="C6" s="197" t="s">
        <v>23</v>
      </c>
      <c r="D6" s="198"/>
      <c r="E6" s="198"/>
      <c r="F6" s="198"/>
      <c r="G6" s="198"/>
      <c r="H6" s="198"/>
      <c r="I6" s="198"/>
      <c r="J6" s="198"/>
      <c r="K6" s="199"/>
    </row>
    <row r="7" spans="1:11" ht="63" x14ac:dyDescent="0.2">
      <c r="A7" s="210"/>
      <c r="B7" s="213"/>
      <c r="C7" s="99" t="s">
        <v>24</v>
      </c>
      <c r="D7" s="110">
        <v>0</v>
      </c>
      <c r="E7" s="110">
        <v>0</v>
      </c>
      <c r="F7" s="119" t="s">
        <v>25</v>
      </c>
      <c r="G7" s="127" t="s">
        <v>13</v>
      </c>
      <c r="H7" s="134">
        <v>43831</v>
      </c>
      <c r="I7" s="96" t="s">
        <v>26</v>
      </c>
      <c r="J7" s="134">
        <v>44044</v>
      </c>
      <c r="K7" s="173"/>
    </row>
    <row r="8" spans="1:11" ht="80.25" customHeight="1" x14ac:dyDescent="0.2">
      <c r="A8" s="210"/>
      <c r="B8" s="213"/>
      <c r="C8" s="101" t="s">
        <v>11</v>
      </c>
      <c r="D8" s="113">
        <v>3867</v>
      </c>
      <c r="E8" s="113">
        <v>900</v>
      </c>
      <c r="F8" s="122" t="s">
        <v>12</v>
      </c>
      <c r="G8" s="129" t="s">
        <v>13</v>
      </c>
      <c r="H8" s="149">
        <v>44166</v>
      </c>
      <c r="I8" s="186" t="s">
        <v>14</v>
      </c>
      <c r="J8" s="188">
        <v>44896</v>
      </c>
      <c r="K8" s="168" t="s">
        <v>27</v>
      </c>
    </row>
    <row r="9" spans="1:11" ht="149.25" customHeight="1" thickBot="1" x14ac:dyDescent="0.25">
      <c r="A9" s="211"/>
      <c r="B9" s="214"/>
      <c r="C9" s="102" t="s">
        <v>17</v>
      </c>
      <c r="D9" s="112">
        <v>12</v>
      </c>
      <c r="E9" s="112">
        <v>0</v>
      </c>
      <c r="F9" s="121" t="s">
        <v>18</v>
      </c>
      <c r="G9" s="128" t="s">
        <v>19</v>
      </c>
      <c r="H9" s="133">
        <v>44166</v>
      </c>
      <c r="I9" s="97" t="s">
        <v>14</v>
      </c>
      <c r="J9" s="133"/>
      <c r="K9" s="180" t="s">
        <v>28</v>
      </c>
    </row>
    <row r="10" spans="1:11" ht="143.25" customHeight="1" x14ac:dyDescent="0.2">
      <c r="A10" s="209" t="s">
        <v>29</v>
      </c>
      <c r="B10" s="212" t="s">
        <v>30</v>
      </c>
      <c r="C10" s="197" t="s">
        <v>31</v>
      </c>
      <c r="D10" s="198"/>
      <c r="E10" s="198"/>
      <c r="F10" s="198"/>
      <c r="G10" s="198"/>
      <c r="H10" s="198"/>
      <c r="I10" s="198"/>
      <c r="J10" s="198"/>
      <c r="K10" s="199"/>
    </row>
    <row r="11" spans="1:11" ht="63" x14ac:dyDescent="0.2">
      <c r="A11" s="210"/>
      <c r="B11" s="213"/>
      <c r="C11" s="99" t="s">
        <v>24</v>
      </c>
      <c r="D11" s="110">
        <v>0</v>
      </c>
      <c r="E11" s="110">
        <v>0</v>
      </c>
      <c r="F11" s="119" t="s">
        <v>25</v>
      </c>
      <c r="G11" s="127" t="s">
        <v>13</v>
      </c>
      <c r="H11" s="134">
        <v>43891</v>
      </c>
      <c r="I11" s="96" t="s">
        <v>26</v>
      </c>
      <c r="J11" s="134">
        <v>44105</v>
      </c>
      <c r="K11" s="173"/>
    </row>
    <row r="12" spans="1:11" ht="63" x14ac:dyDescent="0.2">
      <c r="A12" s="210"/>
      <c r="B12" s="213"/>
      <c r="C12" s="101" t="s">
        <v>11</v>
      </c>
      <c r="D12" s="113">
        <v>3814</v>
      </c>
      <c r="E12" s="113">
        <v>900</v>
      </c>
      <c r="F12" s="122" t="s">
        <v>12</v>
      </c>
      <c r="G12" s="129" t="s">
        <v>13</v>
      </c>
      <c r="H12" s="185">
        <v>44531</v>
      </c>
      <c r="I12" s="186" t="s">
        <v>14</v>
      </c>
      <c r="J12" s="188">
        <v>44927</v>
      </c>
      <c r="K12" s="168" t="s">
        <v>32</v>
      </c>
    </row>
    <row r="13" spans="1:11" ht="125.25" customHeight="1" thickBot="1" x14ac:dyDescent="0.25">
      <c r="A13" s="211"/>
      <c r="B13" s="214"/>
      <c r="C13" s="100" t="s">
        <v>17</v>
      </c>
      <c r="D13" s="112">
        <v>12</v>
      </c>
      <c r="E13" s="112">
        <v>0</v>
      </c>
      <c r="F13" s="121" t="s">
        <v>18</v>
      </c>
      <c r="G13" s="128" t="s">
        <v>19</v>
      </c>
      <c r="H13" s="133">
        <v>44531</v>
      </c>
      <c r="I13" s="97" t="s">
        <v>14</v>
      </c>
      <c r="J13" s="133"/>
      <c r="K13" s="180" t="s">
        <v>33</v>
      </c>
    </row>
    <row r="14" spans="1:11" ht="165.75" customHeight="1" x14ac:dyDescent="0.2">
      <c r="A14" s="209" t="s">
        <v>34</v>
      </c>
      <c r="B14" s="219" t="s">
        <v>35</v>
      </c>
      <c r="C14" s="197" t="s">
        <v>36</v>
      </c>
      <c r="D14" s="198"/>
      <c r="E14" s="198"/>
      <c r="F14" s="198"/>
      <c r="G14" s="198"/>
      <c r="H14" s="198"/>
      <c r="I14" s="198"/>
      <c r="J14" s="198"/>
      <c r="K14" s="199"/>
    </row>
    <row r="15" spans="1:11" ht="108.75" customHeight="1" x14ac:dyDescent="0.2">
      <c r="A15" s="210"/>
      <c r="B15" s="230"/>
      <c r="C15" s="101" t="s">
        <v>11</v>
      </c>
      <c r="D15" s="113">
        <v>2868</v>
      </c>
      <c r="E15" s="113">
        <v>2006</v>
      </c>
      <c r="F15" s="122" t="s">
        <v>12</v>
      </c>
      <c r="G15" s="129" t="s">
        <v>13</v>
      </c>
      <c r="H15" s="185">
        <v>44044</v>
      </c>
      <c r="I15" s="186" t="s">
        <v>14</v>
      </c>
      <c r="J15" s="185">
        <v>44348</v>
      </c>
      <c r="K15" s="173" t="s">
        <v>37</v>
      </c>
    </row>
    <row r="16" spans="1:11" ht="126" customHeight="1" thickBot="1" x14ac:dyDescent="0.25">
      <c r="A16" s="211"/>
      <c r="B16" s="231"/>
      <c r="C16" s="100" t="s">
        <v>17</v>
      </c>
      <c r="D16" s="112">
        <v>12</v>
      </c>
      <c r="E16" s="112">
        <v>6</v>
      </c>
      <c r="F16" s="121" t="s">
        <v>18</v>
      </c>
      <c r="G16" s="128" t="s">
        <v>19</v>
      </c>
      <c r="H16" s="133">
        <v>44044</v>
      </c>
      <c r="I16" s="97" t="s">
        <v>14</v>
      </c>
      <c r="J16" s="133">
        <v>44348</v>
      </c>
      <c r="K16" s="180" t="s">
        <v>20</v>
      </c>
    </row>
    <row r="17" spans="1:11" ht="49.5" customHeight="1" x14ac:dyDescent="0.2">
      <c r="A17" s="227" t="s">
        <v>38</v>
      </c>
      <c r="B17" s="221" t="s">
        <v>39</v>
      </c>
      <c r="C17" s="200" t="s">
        <v>40</v>
      </c>
      <c r="D17" s="201"/>
      <c r="E17" s="201"/>
      <c r="F17" s="201"/>
      <c r="G17" s="201"/>
      <c r="H17" s="201"/>
      <c r="I17" s="201"/>
      <c r="J17" s="201"/>
      <c r="K17" s="202"/>
    </row>
    <row r="18" spans="1:11" ht="69.75" x14ac:dyDescent="0.2">
      <c r="A18" s="228"/>
      <c r="B18" s="222"/>
      <c r="C18" s="103" t="s">
        <v>41</v>
      </c>
      <c r="D18" s="111">
        <v>2164</v>
      </c>
      <c r="E18" s="111" t="s">
        <v>42</v>
      </c>
      <c r="F18" s="122" t="s">
        <v>16</v>
      </c>
      <c r="G18" s="130" t="s">
        <v>43</v>
      </c>
      <c r="H18" s="185">
        <v>45261</v>
      </c>
      <c r="I18" s="186" t="s">
        <v>14</v>
      </c>
      <c r="J18" s="185"/>
      <c r="K18" s="146" t="s">
        <v>331</v>
      </c>
    </row>
    <row r="19" spans="1:11" ht="68.25" customHeight="1" x14ac:dyDescent="0.2">
      <c r="A19" s="228"/>
      <c r="B19" s="222"/>
      <c r="C19" s="103" t="s">
        <v>44</v>
      </c>
      <c r="D19" s="111">
        <v>376</v>
      </c>
      <c r="E19" s="111">
        <v>366</v>
      </c>
      <c r="F19" s="122" t="s">
        <v>16</v>
      </c>
      <c r="G19" s="130" t="s">
        <v>43</v>
      </c>
      <c r="H19" s="188">
        <v>43952</v>
      </c>
      <c r="I19" s="186" t="s">
        <v>26</v>
      </c>
      <c r="J19" s="188">
        <v>43983</v>
      </c>
      <c r="K19" s="173"/>
    </row>
    <row r="20" spans="1:11" ht="66" customHeight="1" x14ac:dyDescent="0.2">
      <c r="A20" s="228"/>
      <c r="B20" s="222"/>
      <c r="C20" s="103" t="s">
        <v>45</v>
      </c>
      <c r="D20" s="111">
        <v>191</v>
      </c>
      <c r="E20" s="111">
        <v>0</v>
      </c>
      <c r="F20" s="122" t="s">
        <v>16</v>
      </c>
      <c r="G20" s="130" t="s">
        <v>43</v>
      </c>
      <c r="H20" s="188">
        <v>44166</v>
      </c>
      <c r="I20" s="186" t="s">
        <v>14</v>
      </c>
      <c r="J20" s="189">
        <v>45261</v>
      </c>
      <c r="K20" s="182" t="s">
        <v>332</v>
      </c>
    </row>
    <row r="21" spans="1:11" ht="69.75" x14ac:dyDescent="0.2">
      <c r="A21" s="228"/>
      <c r="B21" s="222"/>
      <c r="C21" s="101" t="s">
        <v>46</v>
      </c>
      <c r="D21" s="111" t="s">
        <v>42</v>
      </c>
      <c r="E21" s="111" t="s">
        <v>42</v>
      </c>
      <c r="F21" s="122" t="s">
        <v>16</v>
      </c>
      <c r="G21" s="130" t="s">
        <v>43</v>
      </c>
      <c r="H21" s="185">
        <v>44896</v>
      </c>
      <c r="I21" s="186" t="s">
        <v>14</v>
      </c>
      <c r="J21" s="185"/>
      <c r="K21" s="182" t="s">
        <v>333</v>
      </c>
    </row>
    <row r="22" spans="1:11" ht="181.5" customHeight="1" x14ac:dyDescent="0.2">
      <c r="A22" s="228"/>
      <c r="B22" s="222"/>
      <c r="C22" s="101" t="s">
        <v>47</v>
      </c>
      <c r="D22" s="111" t="s">
        <v>42</v>
      </c>
      <c r="E22" s="111">
        <v>0</v>
      </c>
      <c r="F22" s="122" t="s">
        <v>25</v>
      </c>
      <c r="G22" s="130" t="s">
        <v>43</v>
      </c>
      <c r="H22" s="188">
        <v>44896</v>
      </c>
      <c r="I22" s="186" t="s">
        <v>14</v>
      </c>
      <c r="J22" s="188"/>
      <c r="K22" s="182" t="s">
        <v>48</v>
      </c>
    </row>
    <row r="23" spans="1:11" ht="108" customHeight="1" x14ac:dyDescent="0.2">
      <c r="A23" s="228"/>
      <c r="B23" s="222"/>
      <c r="C23" s="101" t="s">
        <v>49</v>
      </c>
      <c r="D23" s="111" t="s">
        <v>42</v>
      </c>
      <c r="E23" s="111">
        <v>0</v>
      </c>
      <c r="F23" s="122" t="s">
        <v>25</v>
      </c>
      <c r="G23" s="130" t="s">
        <v>43</v>
      </c>
      <c r="H23" s="185">
        <v>44166</v>
      </c>
      <c r="I23" s="190" t="s">
        <v>14</v>
      </c>
      <c r="J23" s="185">
        <v>44531</v>
      </c>
      <c r="K23" s="166" t="s">
        <v>338</v>
      </c>
    </row>
    <row r="24" spans="1:11" s="140" customFormat="1" ht="69.75" x14ac:dyDescent="0.2">
      <c r="A24" s="228"/>
      <c r="B24" s="222"/>
      <c r="C24" s="101" t="s">
        <v>50</v>
      </c>
      <c r="D24" s="111">
        <v>824</v>
      </c>
      <c r="E24" s="111">
        <v>486</v>
      </c>
      <c r="F24" s="122" t="s">
        <v>16</v>
      </c>
      <c r="G24" s="130" t="s">
        <v>43</v>
      </c>
      <c r="H24" s="185">
        <v>44287</v>
      </c>
      <c r="I24" s="186" t="s">
        <v>14</v>
      </c>
      <c r="J24" s="188"/>
      <c r="K24" s="166" t="s">
        <v>329</v>
      </c>
    </row>
    <row r="25" spans="1:11" s="140" customFormat="1" ht="97.5" customHeight="1" x14ac:dyDescent="0.2">
      <c r="A25" s="228"/>
      <c r="B25" s="222"/>
      <c r="C25" s="101" t="s">
        <v>51</v>
      </c>
      <c r="D25" s="111">
        <v>1259</v>
      </c>
      <c r="E25" s="111">
        <v>484</v>
      </c>
      <c r="F25" s="122" t="s">
        <v>16</v>
      </c>
      <c r="G25" s="130" t="s">
        <v>43</v>
      </c>
      <c r="H25" s="185">
        <v>44470</v>
      </c>
      <c r="I25" s="186" t="s">
        <v>14</v>
      </c>
      <c r="J25" s="188"/>
      <c r="K25" s="176" t="s">
        <v>330</v>
      </c>
    </row>
    <row r="26" spans="1:11" s="140" customFormat="1" ht="72" customHeight="1" x14ac:dyDescent="0.2">
      <c r="A26" s="228"/>
      <c r="B26" s="222"/>
      <c r="C26" s="101" t="s">
        <v>52</v>
      </c>
      <c r="D26" s="111">
        <v>923</v>
      </c>
      <c r="E26" s="111">
        <v>70</v>
      </c>
      <c r="F26" s="122" t="s">
        <v>16</v>
      </c>
      <c r="G26" s="130" t="s">
        <v>43</v>
      </c>
      <c r="H26" s="185">
        <v>44531</v>
      </c>
      <c r="I26" s="186" t="s">
        <v>14</v>
      </c>
      <c r="J26" s="188"/>
      <c r="K26" s="182" t="s">
        <v>335</v>
      </c>
    </row>
    <row r="27" spans="1:11" s="140" customFormat="1" ht="85.5" customHeight="1" x14ac:dyDescent="0.2">
      <c r="A27" s="228"/>
      <c r="B27" s="222"/>
      <c r="C27" s="101" t="s">
        <v>53</v>
      </c>
      <c r="D27" s="111" t="s">
        <v>42</v>
      </c>
      <c r="E27" s="111">
        <v>0</v>
      </c>
      <c r="F27" s="122" t="s">
        <v>16</v>
      </c>
      <c r="G27" s="130" t="s">
        <v>43</v>
      </c>
      <c r="H27" s="185">
        <v>44531</v>
      </c>
      <c r="I27" s="186" t="s">
        <v>14</v>
      </c>
      <c r="J27" s="188"/>
      <c r="K27" s="146" t="s">
        <v>334</v>
      </c>
    </row>
    <row r="28" spans="1:11" s="140" customFormat="1" ht="97.5" customHeight="1" x14ac:dyDescent="0.2">
      <c r="A28" s="228"/>
      <c r="B28" s="222"/>
      <c r="C28" s="150" t="s">
        <v>54</v>
      </c>
      <c r="D28" s="151" t="s">
        <v>42</v>
      </c>
      <c r="E28" s="151" t="s">
        <v>42</v>
      </c>
      <c r="F28" s="152" t="s">
        <v>16</v>
      </c>
      <c r="G28" s="153" t="s">
        <v>43</v>
      </c>
      <c r="H28" s="154">
        <v>44531</v>
      </c>
      <c r="I28" s="186" t="s">
        <v>14</v>
      </c>
      <c r="J28" s="158"/>
      <c r="K28" s="182" t="s">
        <v>336</v>
      </c>
    </row>
    <row r="29" spans="1:11" s="140" customFormat="1" ht="85.5" customHeight="1" thickBot="1" x14ac:dyDescent="0.25">
      <c r="A29" s="229"/>
      <c r="B29" s="223"/>
      <c r="C29" s="155" t="s">
        <v>55</v>
      </c>
      <c r="D29" s="114">
        <v>15</v>
      </c>
      <c r="E29" s="114">
        <v>15</v>
      </c>
      <c r="F29" s="123" t="s">
        <v>16</v>
      </c>
      <c r="G29" s="156" t="s">
        <v>43</v>
      </c>
      <c r="H29" s="157">
        <v>44166</v>
      </c>
      <c r="I29" s="186" t="s">
        <v>14</v>
      </c>
      <c r="J29" s="159">
        <v>44531</v>
      </c>
      <c r="K29" s="177" t="s">
        <v>337</v>
      </c>
    </row>
    <row r="30" spans="1:11" ht="45.75" customHeight="1" x14ac:dyDescent="0.2">
      <c r="A30" s="209" t="s">
        <v>56</v>
      </c>
      <c r="B30" s="219" t="s">
        <v>57</v>
      </c>
      <c r="C30" s="203" t="s">
        <v>58</v>
      </c>
      <c r="D30" s="204"/>
      <c r="E30" s="204"/>
      <c r="F30" s="204"/>
      <c r="G30" s="204"/>
      <c r="H30" s="204"/>
      <c r="I30" s="204"/>
      <c r="J30" s="204"/>
      <c r="K30" s="205"/>
    </row>
    <row r="31" spans="1:11" ht="136.5" customHeight="1" thickBot="1" x14ac:dyDescent="0.25">
      <c r="A31" s="229"/>
      <c r="B31" s="220"/>
      <c r="C31" s="104" t="s">
        <v>59</v>
      </c>
      <c r="D31" s="114">
        <v>1400</v>
      </c>
      <c r="E31" s="114">
        <v>57</v>
      </c>
      <c r="F31" s="123" t="s">
        <v>16</v>
      </c>
      <c r="G31" s="131" t="s">
        <v>43</v>
      </c>
      <c r="H31" s="135">
        <v>44531</v>
      </c>
      <c r="I31" s="98" t="s">
        <v>14</v>
      </c>
      <c r="J31" s="135"/>
      <c r="K31" s="178" t="s">
        <v>60</v>
      </c>
    </row>
    <row r="32" spans="1:11" ht="44.25" customHeight="1" x14ac:dyDescent="0.2">
      <c r="A32" s="227" t="s">
        <v>61</v>
      </c>
      <c r="B32" s="221" t="s">
        <v>62</v>
      </c>
      <c r="C32" s="240" t="s">
        <v>63</v>
      </c>
      <c r="D32" s="241"/>
      <c r="E32" s="241"/>
      <c r="F32" s="241"/>
      <c r="G32" s="241"/>
      <c r="H32" s="241"/>
      <c r="I32" s="241"/>
      <c r="J32" s="241"/>
      <c r="K32" s="242"/>
    </row>
    <row r="33" spans="1:11" ht="108" customHeight="1" x14ac:dyDescent="0.2">
      <c r="A33" s="228"/>
      <c r="B33" s="222"/>
      <c r="C33" s="105" t="s">
        <v>64</v>
      </c>
      <c r="D33" s="111">
        <v>0</v>
      </c>
      <c r="E33" s="111">
        <v>0</v>
      </c>
      <c r="F33" s="120" t="s">
        <v>25</v>
      </c>
      <c r="G33" s="130" t="s">
        <v>65</v>
      </c>
      <c r="H33" s="187">
        <v>44896</v>
      </c>
      <c r="I33" s="186" t="s">
        <v>14</v>
      </c>
      <c r="J33" s="187"/>
      <c r="K33" s="182" t="s">
        <v>66</v>
      </c>
    </row>
    <row r="34" spans="1:11" ht="69.75" x14ac:dyDescent="0.2">
      <c r="A34" s="228"/>
      <c r="B34" s="222"/>
      <c r="C34" s="106" t="s">
        <v>67</v>
      </c>
      <c r="D34" s="147">
        <v>930</v>
      </c>
      <c r="E34" s="147">
        <v>930</v>
      </c>
      <c r="F34" s="124" t="s">
        <v>12</v>
      </c>
      <c r="G34" s="160" t="s">
        <v>68</v>
      </c>
      <c r="H34" s="188" t="s">
        <v>69</v>
      </c>
      <c r="I34" s="186" t="s">
        <v>14</v>
      </c>
      <c r="J34" s="187"/>
      <c r="K34" s="182" t="s">
        <v>70</v>
      </c>
    </row>
    <row r="35" spans="1:11" ht="100.5" customHeight="1" x14ac:dyDescent="0.2">
      <c r="A35" s="228"/>
      <c r="B35" s="222"/>
      <c r="C35" s="106" t="s">
        <v>71</v>
      </c>
      <c r="D35" s="111">
        <v>1500</v>
      </c>
      <c r="E35" s="111">
        <v>1378</v>
      </c>
      <c r="F35" s="124" t="s">
        <v>18</v>
      </c>
      <c r="G35" s="184" t="s">
        <v>65</v>
      </c>
      <c r="H35" s="188" t="s">
        <v>69</v>
      </c>
      <c r="I35" s="186" t="s">
        <v>14</v>
      </c>
      <c r="J35" s="187"/>
      <c r="K35" s="182" t="s">
        <v>72</v>
      </c>
    </row>
    <row r="36" spans="1:11" ht="200.25" customHeight="1" x14ac:dyDescent="0.2">
      <c r="A36" s="228"/>
      <c r="B36" s="222"/>
      <c r="C36" s="183" t="s">
        <v>73</v>
      </c>
      <c r="D36" s="111">
        <v>0</v>
      </c>
      <c r="E36" s="111">
        <v>0</v>
      </c>
      <c r="F36" s="120" t="s">
        <v>25</v>
      </c>
      <c r="G36" s="184" t="s">
        <v>65</v>
      </c>
      <c r="H36" s="145" t="s">
        <v>69</v>
      </c>
      <c r="I36" s="186" t="s">
        <v>14</v>
      </c>
      <c r="J36" s="187"/>
      <c r="K36" s="166" t="s">
        <v>74</v>
      </c>
    </row>
    <row r="37" spans="1:11" ht="23.25" x14ac:dyDescent="0.2">
      <c r="A37" s="228"/>
      <c r="B37" s="222"/>
      <c r="C37" s="193" t="s">
        <v>75</v>
      </c>
      <c r="D37" s="111">
        <v>135</v>
      </c>
      <c r="E37" s="111">
        <v>30</v>
      </c>
      <c r="F37" s="120">
        <v>2</v>
      </c>
      <c r="G37" s="194" t="s">
        <v>76</v>
      </c>
      <c r="H37" s="218" t="s">
        <v>69</v>
      </c>
      <c r="I37" s="196" t="s">
        <v>14</v>
      </c>
      <c r="J37" s="226"/>
      <c r="K37" s="243" t="s">
        <v>77</v>
      </c>
    </row>
    <row r="38" spans="1:11" ht="98.25" customHeight="1" x14ac:dyDescent="0.2">
      <c r="A38" s="228"/>
      <c r="B38" s="222"/>
      <c r="C38" s="193"/>
      <c r="D38" s="111">
        <v>50</v>
      </c>
      <c r="E38" s="111">
        <v>50</v>
      </c>
      <c r="F38" s="120" t="s">
        <v>18</v>
      </c>
      <c r="G38" s="194"/>
      <c r="H38" s="218"/>
      <c r="I38" s="196"/>
      <c r="J38" s="226"/>
      <c r="K38" s="243"/>
    </row>
    <row r="39" spans="1:11" ht="95.25" customHeight="1" x14ac:dyDescent="0.2">
      <c r="A39" s="228"/>
      <c r="B39" s="222"/>
      <c r="C39" s="183" t="s">
        <v>78</v>
      </c>
      <c r="D39" s="115">
        <v>0</v>
      </c>
      <c r="E39" s="115">
        <v>0</v>
      </c>
      <c r="F39" s="126" t="s">
        <v>25</v>
      </c>
      <c r="G39" s="184" t="s">
        <v>65</v>
      </c>
      <c r="H39" s="187" t="s">
        <v>69</v>
      </c>
      <c r="I39" s="186" t="s">
        <v>14</v>
      </c>
      <c r="J39" s="187"/>
      <c r="K39" s="182" t="s">
        <v>79</v>
      </c>
    </row>
    <row r="40" spans="1:11" ht="70.5" thickBot="1" x14ac:dyDescent="0.25">
      <c r="A40" s="229"/>
      <c r="B40" s="223"/>
      <c r="C40" s="161" t="s">
        <v>80</v>
      </c>
      <c r="D40" s="162">
        <v>0</v>
      </c>
      <c r="E40" s="162">
        <v>0</v>
      </c>
      <c r="F40" s="125" t="s">
        <v>25</v>
      </c>
      <c r="G40" s="163" t="s">
        <v>65</v>
      </c>
      <c r="H40" s="135">
        <v>44166</v>
      </c>
      <c r="I40" s="186" t="s">
        <v>14</v>
      </c>
      <c r="J40" s="164"/>
      <c r="K40" s="175" t="s">
        <v>81</v>
      </c>
    </row>
    <row r="41" spans="1:11" ht="160.5" customHeight="1" x14ac:dyDescent="0.2">
      <c r="A41" s="206" t="s">
        <v>82</v>
      </c>
      <c r="B41" s="212" t="s">
        <v>83</v>
      </c>
      <c r="C41" s="215" t="s">
        <v>84</v>
      </c>
      <c r="D41" s="216"/>
      <c r="E41" s="216"/>
      <c r="F41" s="216"/>
      <c r="G41" s="216"/>
      <c r="H41" s="216"/>
      <c r="I41" s="216"/>
      <c r="J41" s="216"/>
      <c r="K41" s="217"/>
    </row>
    <row r="42" spans="1:11" ht="92.25" customHeight="1" x14ac:dyDescent="0.2">
      <c r="A42" s="207"/>
      <c r="B42" s="213"/>
      <c r="C42" s="99" t="s">
        <v>24</v>
      </c>
      <c r="D42" s="110">
        <v>0</v>
      </c>
      <c r="E42" s="110">
        <v>0</v>
      </c>
      <c r="F42" s="119" t="s">
        <v>25</v>
      </c>
      <c r="G42" s="127" t="s">
        <v>13</v>
      </c>
      <c r="H42" s="134">
        <v>43891</v>
      </c>
      <c r="I42" s="179" t="s">
        <v>26</v>
      </c>
      <c r="J42" s="134"/>
      <c r="K42" s="173"/>
    </row>
    <row r="43" spans="1:11" ht="117.75" customHeight="1" x14ac:dyDescent="0.2">
      <c r="A43" s="207"/>
      <c r="B43" s="213"/>
      <c r="C43" s="101" t="s">
        <v>11</v>
      </c>
      <c r="D43" s="113">
        <v>4000</v>
      </c>
      <c r="E43" s="113">
        <v>300</v>
      </c>
      <c r="F43" s="122" t="s">
        <v>12</v>
      </c>
      <c r="G43" s="129" t="s">
        <v>13</v>
      </c>
      <c r="H43" s="188">
        <v>44256</v>
      </c>
      <c r="I43" s="186" t="s">
        <v>14</v>
      </c>
      <c r="J43" s="188"/>
      <c r="K43" s="174" t="s">
        <v>85</v>
      </c>
    </row>
    <row r="44" spans="1:11" ht="138" customHeight="1" thickBot="1" x14ac:dyDescent="0.25">
      <c r="A44" s="208"/>
      <c r="B44" s="214"/>
      <c r="C44" s="100" t="s">
        <v>17</v>
      </c>
      <c r="D44" s="112">
        <v>12</v>
      </c>
      <c r="E44" s="112">
        <v>2</v>
      </c>
      <c r="F44" s="121" t="s">
        <v>18</v>
      </c>
      <c r="G44" s="128" t="s">
        <v>19</v>
      </c>
      <c r="H44" s="136">
        <v>44348</v>
      </c>
      <c r="I44" s="97" t="s">
        <v>14</v>
      </c>
      <c r="J44" s="136"/>
      <c r="K44" s="180" t="s">
        <v>86</v>
      </c>
    </row>
    <row r="45" spans="1:11" ht="48" customHeight="1" x14ac:dyDescent="0.2">
      <c r="A45" s="236" t="s">
        <v>87</v>
      </c>
      <c r="B45" s="238" t="s">
        <v>88</v>
      </c>
      <c r="C45" s="234" t="s">
        <v>89</v>
      </c>
      <c r="D45" s="234"/>
      <c r="E45" s="234"/>
      <c r="F45" s="234"/>
      <c r="G45" s="234"/>
      <c r="H45" s="234"/>
      <c r="I45" s="234"/>
      <c r="J45" s="234"/>
      <c r="K45" s="235"/>
    </row>
    <row r="46" spans="1:11" ht="123" customHeight="1" x14ac:dyDescent="0.2">
      <c r="A46" s="237"/>
      <c r="B46" s="239"/>
      <c r="C46" s="105" t="s">
        <v>90</v>
      </c>
      <c r="D46" s="115">
        <v>0</v>
      </c>
      <c r="E46" s="115">
        <v>0</v>
      </c>
      <c r="F46" s="126" t="s">
        <v>25</v>
      </c>
      <c r="G46" s="129" t="s">
        <v>65</v>
      </c>
      <c r="H46" s="188" t="s">
        <v>69</v>
      </c>
      <c r="I46" s="186" t="s">
        <v>14</v>
      </c>
      <c r="J46" s="187"/>
      <c r="K46" s="166" t="s">
        <v>91</v>
      </c>
    </row>
    <row r="47" spans="1:11" ht="108" customHeight="1" x14ac:dyDescent="0.2">
      <c r="A47" s="237"/>
      <c r="B47" s="239"/>
      <c r="C47" s="105" t="s">
        <v>92</v>
      </c>
      <c r="D47" s="115">
        <v>160</v>
      </c>
      <c r="E47" s="115">
        <v>88</v>
      </c>
      <c r="F47" s="126" t="s">
        <v>18</v>
      </c>
      <c r="G47" s="129" t="s">
        <v>65</v>
      </c>
      <c r="H47" s="188" t="s">
        <v>69</v>
      </c>
      <c r="I47" s="186" t="s">
        <v>14</v>
      </c>
      <c r="J47" s="187"/>
      <c r="K47" s="166" t="s">
        <v>93</v>
      </c>
    </row>
    <row r="48" spans="1:11" ht="87.75" customHeight="1" thickBot="1" x14ac:dyDescent="0.25">
      <c r="A48" s="232"/>
      <c r="B48" s="233"/>
      <c r="C48" s="107" t="s">
        <v>94</v>
      </c>
      <c r="D48" s="116">
        <v>0</v>
      </c>
      <c r="E48" s="116">
        <v>0</v>
      </c>
      <c r="F48" s="125" t="s">
        <v>25</v>
      </c>
      <c r="G48" s="131" t="s">
        <v>43</v>
      </c>
      <c r="H48" s="135" t="s">
        <v>69</v>
      </c>
      <c r="I48" s="98" t="s">
        <v>14</v>
      </c>
      <c r="J48" s="138"/>
      <c r="K48" s="178" t="s">
        <v>95</v>
      </c>
    </row>
    <row r="49" spans="1:11" ht="48.75" customHeight="1" x14ac:dyDescent="0.2">
      <c r="A49" s="206" t="s">
        <v>96</v>
      </c>
      <c r="B49" s="212" t="s">
        <v>97</v>
      </c>
      <c r="C49" s="234" t="s">
        <v>98</v>
      </c>
      <c r="D49" s="234"/>
      <c r="E49" s="234"/>
      <c r="F49" s="234"/>
      <c r="G49" s="234"/>
      <c r="H49" s="234"/>
      <c r="I49" s="234"/>
      <c r="J49" s="234"/>
      <c r="K49" s="235"/>
    </row>
    <row r="50" spans="1:11" ht="132" customHeight="1" thickBot="1" x14ac:dyDescent="0.25">
      <c r="A50" s="232"/>
      <c r="B50" s="233"/>
      <c r="C50" s="107" t="s">
        <v>99</v>
      </c>
      <c r="D50" s="162">
        <v>68</v>
      </c>
      <c r="E50" s="162">
        <v>0</v>
      </c>
      <c r="F50" s="125" t="s">
        <v>12</v>
      </c>
      <c r="G50" s="165" t="s">
        <v>100</v>
      </c>
      <c r="H50" s="135">
        <v>44531</v>
      </c>
      <c r="I50" s="98" t="s">
        <v>14</v>
      </c>
      <c r="J50" s="159">
        <v>44713</v>
      </c>
      <c r="K50" s="167" t="s">
        <v>101</v>
      </c>
    </row>
    <row r="51" spans="1:11" x14ac:dyDescent="0.4">
      <c r="E51" s="139"/>
      <c r="I51" s="181"/>
    </row>
    <row r="52" spans="1:11" x14ac:dyDescent="0.4">
      <c r="E52" s="139"/>
    </row>
    <row r="53" spans="1:11" x14ac:dyDescent="0.4">
      <c r="E53" s="139"/>
    </row>
    <row r="54" spans="1:11" x14ac:dyDescent="0.4">
      <c r="E54" s="139"/>
    </row>
    <row r="55" spans="1:11" x14ac:dyDescent="0.4">
      <c r="E55" s="139"/>
    </row>
    <row r="56" spans="1:11" x14ac:dyDescent="0.4">
      <c r="E56" s="139"/>
    </row>
    <row r="57" spans="1:11" x14ac:dyDescent="0.4">
      <c r="E57" s="139"/>
    </row>
    <row r="58" spans="1:11" x14ac:dyDescent="0.4">
      <c r="E58" s="139"/>
    </row>
    <row r="59" spans="1:11" x14ac:dyDescent="0.4">
      <c r="E59" s="139"/>
    </row>
    <row r="60" spans="1:11" x14ac:dyDescent="0.4">
      <c r="E60" s="139"/>
    </row>
    <row r="61" spans="1:11" x14ac:dyDescent="0.4">
      <c r="E61" s="139"/>
    </row>
    <row r="62" spans="1:11" x14ac:dyDescent="0.4">
      <c r="E62" s="139"/>
    </row>
    <row r="63" spans="1:11" x14ac:dyDescent="0.4">
      <c r="E63" s="139"/>
    </row>
    <row r="64" spans="1:11" x14ac:dyDescent="0.4">
      <c r="E64" s="139"/>
    </row>
    <row r="65" spans="5:5" x14ac:dyDescent="0.4">
      <c r="E65" s="139"/>
    </row>
    <row r="66" spans="5:5" x14ac:dyDescent="0.4">
      <c r="E66" s="139"/>
    </row>
    <row r="67" spans="5:5" x14ac:dyDescent="0.4">
      <c r="E67" s="139"/>
    </row>
    <row r="68" spans="5:5" x14ac:dyDescent="0.4">
      <c r="E68" s="139"/>
    </row>
    <row r="69" spans="5:5" x14ac:dyDescent="0.4">
      <c r="E69" s="139"/>
    </row>
    <row r="70" spans="5:5" x14ac:dyDescent="0.4">
      <c r="E70" s="139"/>
    </row>
    <row r="71" spans="5:5" x14ac:dyDescent="0.4">
      <c r="E71" s="139"/>
    </row>
    <row r="72" spans="5:5" x14ac:dyDescent="0.4">
      <c r="E72" s="139"/>
    </row>
    <row r="73" spans="5:5" x14ac:dyDescent="0.4">
      <c r="E73" s="139"/>
    </row>
    <row r="74" spans="5:5" x14ac:dyDescent="0.4">
      <c r="E74" s="139"/>
    </row>
    <row r="75" spans="5:5" x14ac:dyDescent="0.4">
      <c r="E75" s="139"/>
    </row>
    <row r="76" spans="5:5" x14ac:dyDescent="0.4">
      <c r="E76" s="139"/>
    </row>
    <row r="77" spans="5:5" x14ac:dyDescent="0.4">
      <c r="E77" s="139"/>
    </row>
    <row r="78" spans="5:5" x14ac:dyDescent="0.4">
      <c r="E78" s="139"/>
    </row>
    <row r="79" spans="5:5" x14ac:dyDescent="0.4">
      <c r="E79" s="139"/>
    </row>
    <row r="80" spans="5:5" x14ac:dyDescent="0.4">
      <c r="E80" s="139"/>
    </row>
    <row r="81" spans="5:5" x14ac:dyDescent="0.4">
      <c r="E81" s="139"/>
    </row>
    <row r="82" spans="5:5" x14ac:dyDescent="0.4">
      <c r="E82" s="139"/>
    </row>
    <row r="83" spans="5:5" x14ac:dyDescent="0.4">
      <c r="E83" s="139"/>
    </row>
    <row r="84" spans="5:5" x14ac:dyDescent="0.4">
      <c r="E84" s="139"/>
    </row>
    <row r="85" spans="5:5" x14ac:dyDescent="0.4">
      <c r="E85" s="139"/>
    </row>
    <row r="86" spans="5:5" x14ac:dyDescent="0.4">
      <c r="E86" s="139"/>
    </row>
    <row r="87" spans="5:5" x14ac:dyDescent="0.4">
      <c r="E87" s="139"/>
    </row>
    <row r="88" spans="5:5" x14ac:dyDescent="0.4">
      <c r="E88" s="139"/>
    </row>
    <row r="89" spans="5:5" x14ac:dyDescent="0.4">
      <c r="E89" s="139"/>
    </row>
    <row r="90" spans="5:5" x14ac:dyDescent="0.4">
      <c r="E90" s="139"/>
    </row>
    <row r="91" spans="5:5" x14ac:dyDescent="0.4">
      <c r="E91" s="139"/>
    </row>
    <row r="92" spans="5:5" x14ac:dyDescent="0.4">
      <c r="E92" s="139"/>
    </row>
    <row r="93" spans="5:5" x14ac:dyDescent="0.4">
      <c r="E93" s="139"/>
    </row>
    <row r="94" spans="5:5" x14ac:dyDescent="0.4">
      <c r="E94" s="139"/>
    </row>
    <row r="95" spans="5:5" x14ac:dyDescent="0.4">
      <c r="E95" s="139"/>
    </row>
    <row r="96" spans="5:5" x14ac:dyDescent="0.4">
      <c r="E96" s="139"/>
    </row>
    <row r="97" spans="5:5" x14ac:dyDescent="0.4">
      <c r="E97" s="139"/>
    </row>
    <row r="98" spans="5:5" x14ac:dyDescent="0.4">
      <c r="E98" s="139"/>
    </row>
    <row r="99" spans="5:5" x14ac:dyDescent="0.4">
      <c r="E99" s="139"/>
    </row>
    <row r="100" spans="5:5" x14ac:dyDescent="0.4">
      <c r="E100" s="139"/>
    </row>
    <row r="101" spans="5:5" x14ac:dyDescent="0.4">
      <c r="E101" s="139"/>
    </row>
    <row r="102" spans="5:5" x14ac:dyDescent="0.4">
      <c r="E102" s="139"/>
    </row>
    <row r="103" spans="5:5" x14ac:dyDescent="0.4">
      <c r="E103" s="139"/>
    </row>
    <row r="104" spans="5:5" x14ac:dyDescent="0.4">
      <c r="E104" s="139"/>
    </row>
    <row r="105" spans="5:5" x14ac:dyDescent="0.4">
      <c r="E105" s="139"/>
    </row>
    <row r="106" spans="5:5" x14ac:dyDescent="0.4">
      <c r="E106" s="139"/>
    </row>
    <row r="107" spans="5:5" x14ac:dyDescent="0.4">
      <c r="E107" s="139"/>
    </row>
    <row r="108" spans="5:5" x14ac:dyDescent="0.4">
      <c r="E108" s="139"/>
    </row>
    <row r="109" spans="5:5" x14ac:dyDescent="0.4">
      <c r="E109" s="139"/>
    </row>
    <row r="110" spans="5:5" x14ac:dyDescent="0.4">
      <c r="E110" s="139"/>
    </row>
    <row r="111" spans="5:5" x14ac:dyDescent="0.4">
      <c r="E111" s="139"/>
    </row>
    <row r="112" spans="5:5" x14ac:dyDescent="0.4">
      <c r="E112" s="139"/>
    </row>
    <row r="113" spans="5:5" x14ac:dyDescent="0.4">
      <c r="E113" s="139"/>
    </row>
    <row r="114" spans="5:5" x14ac:dyDescent="0.4">
      <c r="E114" s="139"/>
    </row>
    <row r="115" spans="5:5" x14ac:dyDescent="0.4">
      <c r="E115" s="139"/>
    </row>
    <row r="116" spans="5:5" x14ac:dyDescent="0.4">
      <c r="E116" s="139"/>
    </row>
    <row r="117" spans="5:5" x14ac:dyDescent="0.4">
      <c r="E117" s="139"/>
    </row>
    <row r="118" spans="5:5" x14ac:dyDescent="0.4">
      <c r="E118" s="139"/>
    </row>
    <row r="119" spans="5:5" x14ac:dyDescent="0.4">
      <c r="E119" s="139"/>
    </row>
    <row r="120" spans="5:5" x14ac:dyDescent="0.4">
      <c r="E120" s="139"/>
    </row>
    <row r="121" spans="5:5" x14ac:dyDescent="0.4">
      <c r="E121" s="139"/>
    </row>
    <row r="122" spans="5:5" x14ac:dyDescent="0.4">
      <c r="E122" s="139"/>
    </row>
    <row r="123" spans="5:5" x14ac:dyDescent="0.4">
      <c r="E123" s="139"/>
    </row>
    <row r="124" spans="5:5" x14ac:dyDescent="0.4">
      <c r="E124" s="139"/>
    </row>
    <row r="125" spans="5:5" x14ac:dyDescent="0.4">
      <c r="E125" s="139"/>
    </row>
    <row r="126" spans="5:5" x14ac:dyDescent="0.4">
      <c r="E126" s="139"/>
    </row>
    <row r="127" spans="5:5" x14ac:dyDescent="0.4">
      <c r="E127" s="139"/>
    </row>
    <row r="128" spans="5:5" x14ac:dyDescent="0.4">
      <c r="E128" s="139"/>
    </row>
    <row r="129" spans="5:5" x14ac:dyDescent="0.4">
      <c r="E129" s="139"/>
    </row>
    <row r="130" spans="5:5" x14ac:dyDescent="0.4">
      <c r="E130" s="139"/>
    </row>
    <row r="131" spans="5:5" x14ac:dyDescent="0.4">
      <c r="E131" s="139"/>
    </row>
    <row r="132" spans="5:5" x14ac:dyDescent="0.4">
      <c r="E132" s="139"/>
    </row>
    <row r="133" spans="5:5" x14ac:dyDescent="0.4">
      <c r="E133" s="139"/>
    </row>
    <row r="134" spans="5:5" x14ac:dyDescent="0.4">
      <c r="E134" s="139"/>
    </row>
    <row r="135" spans="5:5" x14ac:dyDescent="0.4">
      <c r="E135" s="139"/>
    </row>
    <row r="136" spans="5:5" x14ac:dyDescent="0.4">
      <c r="E136" s="139"/>
    </row>
    <row r="137" spans="5:5" x14ac:dyDescent="0.4">
      <c r="E137" s="139"/>
    </row>
    <row r="138" spans="5:5" x14ac:dyDescent="0.4">
      <c r="E138" s="139"/>
    </row>
    <row r="139" spans="5:5" x14ac:dyDescent="0.4">
      <c r="E139" s="139"/>
    </row>
    <row r="140" spans="5:5" x14ac:dyDescent="0.4">
      <c r="E140" s="139"/>
    </row>
    <row r="141" spans="5:5" x14ac:dyDescent="0.4">
      <c r="E141" s="139"/>
    </row>
    <row r="142" spans="5:5" x14ac:dyDescent="0.4">
      <c r="E142" s="139"/>
    </row>
    <row r="143" spans="5:5" x14ac:dyDescent="0.4">
      <c r="E143" s="139"/>
    </row>
    <row r="144" spans="5:5" x14ac:dyDescent="0.4">
      <c r="E144" s="139"/>
    </row>
    <row r="145" spans="5:5" x14ac:dyDescent="0.4">
      <c r="E145" s="139"/>
    </row>
    <row r="146" spans="5:5" x14ac:dyDescent="0.4">
      <c r="E146" s="139"/>
    </row>
    <row r="147" spans="5:5" x14ac:dyDescent="0.4">
      <c r="E147" s="139"/>
    </row>
    <row r="148" spans="5:5" x14ac:dyDescent="0.4">
      <c r="E148" s="139"/>
    </row>
    <row r="149" spans="5:5" x14ac:dyDescent="0.4">
      <c r="E149" s="139"/>
    </row>
    <row r="150" spans="5:5" x14ac:dyDescent="0.4">
      <c r="E150" s="139"/>
    </row>
    <row r="151" spans="5:5" x14ac:dyDescent="0.4">
      <c r="E151" s="139"/>
    </row>
    <row r="152" spans="5:5" x14ac:dyDescent="0.4">
      <c r="E152" s="139"/>
    </row>
    <row r="153" spans="5:5" x14ac:dyDescent="0.4">
      <c r="E153" s="139"/>
    </row>
    <row r="154" spans="5:5" x14ac:dyDescent="0.4">
      <c r="E154" s="139"/>
    </row>
    <row r="155" spans="5:5" x14ac:dyDescent="0.4">
      <c r="E155" s="139"/>
    </row>
    <row r="156" spans="5:5" x14ac:dyDescent="0.4">
      <c r="E156" s="139"/>
    </row>
    <row r="157" spans="5:5" x14ac:dyDescent="0.4">
      <c r="E157" s="139"/>
    </row>
    <row r="158" spans="5:5" x14ac:dyDescent="0.4">
      <c r="E158" s="139"/>
    </row>
    <row r="159" spans="5:5" x14ac:dyDescent="0.4">
      <c r="E159" s="139"/>
    </row>
    <row r="160" spans="5:5" x14ac:dyDescent="0.4">
      <c r="E160" s="139"/>
    </row>
    <row r="161" spans="5:5" x14ac:dyDescent="0.4">
      <c r="E161" s="139"/>
    </row>
    <row r="162" spans="5:5" x14ac:dyDescent="0.4">
      <c r="E162" s="139"/>
    </row>
    <row r="163" spans="5:5" x14ac:dyDescent="0.4">
      <c r="E163" s="139"/>
    </row>
    <row r="164" spans="5:5" x14ac:dyDescent="0.4">
      <c r="E164" s="139"/>
    </row>
    <row r="165" spans="5:5" x14ac:dyDescent="0.4">
      <c r="E165" s="139"/>
    </row>
    <row r="166" spans="5:5" x14ac:dyDescent="0.4">
      <c r="E166" s="139"/>
    </row>
    <row r="167" spans="5:5" x14ac:dyDescent="0.4">
      <c r="E167" s="139"/>
    </row>
    <row r="168" spans="5:5" x14ac:dyDescent="0.4">
      <c r="E168" s="139"/>
    </row>
    <row r="169" spans="5:5" x14ac:dyDescent="0.4">
      <c r="E169" s="139"/>
    </row>
    <row r="170" spans="5:5" x14ac:dyDescent="0.4">
      <c r="E170" s="139"/>
    </row>
    <row r="171" spans="5:5" x14ac:dyDescent="0.4">
      <c r="E171" s="139"/>
    </row>
    <row r="172" spans="5:5" x14ac:dyDescent="0.4">
      <c r="E172" s="139"/>
    </row>
    <row r="173" spans="5:5" x14ac:dyDescent="0.4">
      <c r="E173" s="139"/>
    </row>
    <row r="174" spans="5:5" x14ac:dyDescent="0.4">
      <c r="E174" s="139"/>
    </row>
    <row r="175" spans="5:5" x14ac:dyDescent="0.4">
      <c r="E175" s="139"/>
    </row>
    <row r="176" spans="5:5" x14ac:dyDescent="0.4">
      <c r="E176" s="139"/>
    </row>
    <row r="177" spans="5:5" x14ac:dyDescent="0.4">
      <c r="E177" s="139"/>
    </row>
    <row r="178" spans="5:5" x14ac:dyDescent="0.4">
      <c r="E178" s="139"/>
    </row>
    <row r="179" spans="5:5" x14ac:dyDescent="0.4">
      <c r="E179" s="139"/>
    </row>
    <row r="180" spans="5:5" x14ac:dyDescent="0.4">
      <c r="E180" s="139"/>
    </row>
    <row r="181" spans="5:5" x14ac:dyDescent="0.4">
      <c r="E181" s="139"/>
    </row>
    <row r="182" spans="5:5" x14ac:dyDescent="0.4">
      <c r="E182" s="139"/>
    </row>
    <row r="183" spans="5:5" x14ac:dyDescent="0.4">
      <c r="E183" s="139"/>
    </row>
    <row r="184" spans="5:5" x14ac:dyDescent="0.4">
      <c r="E184" s="139"/>
    </row>
    <row r="185" spans="5:5" x14ac:dyDescent="0.4">
      <c r="E185" s="139"/>
    </row>
    <row r="186" spans="5:5" x14ac:dyDescent="0.4">
      <c r="E186" s="139"/>
    </row>
    <row r="187" spans="5:5" x14ac:dyDescent="0.4">
      <c r="E187" s="139"/>
    </row>
    <row r="188" spans="5:5" x14ac:dyDescent="0.4">
      <c r="E188" s="139"/>
    </row>
    <row r="189" spans="5:5" x14ac:dyDescent="0.4">
      <c r="E189" s="139"/>
    </row>
    <row r="190" spans="5:5" x14ac:dyDescent="0.4">
      <c r="E190" s="139"/>
    </row>
    <row r="191" spans="5:5" x14ac:dyDescent="0.4">
      <c r="E191" s="139"/>
    </row>
    <row r="192" spans="5:5" x14ac:dyDescent="0.4">
      <c r="E192" s="139"/>
    </row>
    <row r="193" spans="5:5" x14ac:dyDescent="0.4">
      <c r="E193" s="139"/>
    </row>
    <row r="194" spans="5:5" x14ac:dyDescent="0.4">
      <c r="E194" s="139"/>
    </row>
    <row r="195" spans="5:5" x14ac:dyDescent="0.4">
      <c r="E195" s="139"/>
    </row>
    <row r="196" spans="5:5" x14ac:dyDescent="0.4">
      <c r="E196" s="139"/>
    </row>
    <row r="197" spans="5:5" x14ac:dyDescent="0.4">
      <c r="E197" s="139"/>
    </row>
    <row r="198" spans="5:5" x14ac:dyDescent="0.4">
      <c r="E198" s="139"/>
    </row>
    <row r="199" spans="5:5" x14ac:dyDescent="0.4">
      <c r="E199" s="139"/>
    </row>
    <row r="200" spans="5:5" x14ac:dyDescent="0.4">
      <c r="E200" s="139"/>
    </row>
    <row r="201" spans="5:5" x14ac:dyDescent="0.4">
      <c r="E201" s="139"/>
    </row>
    <row r="202" spans="5:5" x14ac:dyDescent="0.4">
      <c r="E202" s="139"/>
    </row>
    <row r="203" spans="5:5" x14ac:dyDescent="0.4">
      <c r="E203" s="139"/>
    </row>
    <row r="204" spans="5:5" x14ac:dyDescent="0.4">
      <c r="E204" s="139"/>
    </row>
    <row r="205" spans="5:5" x14ac:dyDescent="0.4">
      <c r="E205" s="139"/>
    </row>
    <row r="206" spans="5:5" x14ac:dyDescent="0.4">
      <c r="E206" s="139"/>
    </row>
    <row r="207" spans="5:5" x14ac:dyDescent="0.4">
      <c r="E207" s="139"/>
    </row>
    <row r="208" spans="5:5" x14ac:dyDescent="0.4">
      <c r="E208" s="139"/>
    </row>
    <row r="209" spans="5:5" x14ac:dyDescent="0.4">
      <c r="E209" s="139"/>
    </row>
    <row r="210" spans="5:5" x14ac:dyDescent="0.4">
      <c r="E210" s="139"/>
    </row>
    <row r="211" spans="5:5" x14ac:dyDescent="0.4">
      <c r="E211" s="139"/>
    </row>
    <row r="212" spans="5:5" x14ac:dyDescent="0.4">
      <c r="E212" s="139"/>
    </row>
    <row r="213" spans="5:5" x14ac:dyDescent="0.4">
      <c r="E213" s="139"/>
    </row>
    <row r="214" spans="5:5" x14ac:dyDescent="0.4">
      <c r="E214" s="139"/>
    </row>
    <row r="215" spans="5:5" x14ac:dyDescent="0.4">
      <c r="E215" s="139"/>
    </row>
    <row r="216" spans="5:5" x14ac:dyDescent="0.4">
      <c r="E216" s="139"/>
    </row>
    <row r="217" spans="5:5" x14ac:dyDescent="0.4">
      <c r="E217" s="139"/>
    </row>
    <row r="218" spans="5:5" x14ac:dyDescent="0.4">
      <c r="E218" s="139"/>
    </row>
    <row r="219" spans="5:5" x14ac:dyDescent="0.4">
      <c r="E219" s="139"/>
    </row>
    <row r="220" spans="5:5" x14ac:dyDescent="0.4">
      <c r="E220" s="139"/>
    </row>
    <row r="221" spans="5:5" x14ac:dyDescent="0.4">
      <c r="E221" s="139"/>
    </row>
    <row r="222" spans="5:5" x14ac:dyDescent="0.4">
      <c r="E222" s="139"/>
    </row>
    <row r="223" spans="5:5" x14ac:dyDescent="0.4">
      <c r="E223" s="139"/>
    </row>
    <row r="224" spans="5:5" x14ac:dyDescent="0.4">
      <c r="E224" s="139"/>
    </row>
    <row r="225" spans="5:5" x14ac:dyDescent="0.4">
      <c r="E225" s="139"/>
    </row>
    <row r="226" spans="5:5" x14ac:dyDescent="0.4">
      <c r="E226" s="139"/>
    </row>
    <row r="227" spans="5:5" x14ac:dyDescent="0.4">
      <c r="E227" s="139"/>
    </row>
    <row r="228" spans="5:5" x14ac:dyDescent="0.4">
      <c r="E228" s="139"/>
    </row>
    <row r="229" spans="5:5" x14ac:dyDescent="0.4">
      <c r="E229" s="139"/>
    </row>
    <row r="230" spans="5:5" x14ac:dyDescent="0.4">
      <c r="E230" s="139"/>
    </row>
    <row r="231" spans="5:5" x14ac:dyDescent="0.4">
      <c r="E231" s="139"/>
    </row>
    <row r="232" spans="5:5" x14ac:dyDescent="0.4">
      <c r="E232" s="139"/>
    </row>
    <row r="233" spans="5:5" x14ac:dyDescent="0.4">
      <c r="E233" s="139"/>
    </row>
    <row r="234" spans="5:5" x14ac:dyDescent="0.4">
      <c r="E234" s="139"/>
    </row>
    <row r="235" spans="5:5" x14ac:dyDescent="0.4">
      <c r="E235" s="139"/>
    </row>
    <row r="236" spans="5:5" x14ac:dyDescent="0.4">
      <c r="E236" s="139"/>
    </row>
    <row r="237" spans="5:5" x14ac:dyDescent="0.4">
      <c r="E237" s="139"/>
    </row>
    <row r="238" spans="5:5" x14ac:dyDescent="0.4">
      <c r="E238" s="139"/>
    </row>
    <row r="239" spans="5:5" x14ac:dyDescent="0.4">
      <c r="E239" s="139"/>
    </row>
    <row r="240" spans="5:5" x14ac:dyDescent="0.4">
      <c r="E240" s="139"/>
    </row>
    <row r="241" spans="5:5" x14ac:dyDescent="0.4">
      <c r="E241" s="139"/>
    </row>
    <row r="242" spans="5:5" x14ac:dyDescent="0.4">
      <c r="E242" s="139"/>
    </row>
    <row r="243" spans="5:5" x14ac:dyDescent="0.4">
      <c r="E243" s="139"/>
    </row>
    <row r="244" spans="5:5" x14ac:dyDescent="0.4">
      <c r="E244" s="139"/>
    </row>
    <row r="245" spans="5:5" x14ac:dyDescent="0.4">
      <c r="E245" s="139"/>
    </row>
    <row r="246" spans="5:5" x14ac:dyDescent="0.4">
      <c r="E246" s="139"/>
    </row>
    <row r="247" spans="5:5" x14ac:dyDescent="0.4">
      <c r="E247" s="139"/>
    </row>
    <row r="248" spans="5:5" x14ac:dyDescent="0.4">
      <c r="E248" s="139"/>
    </row>
    <row r="249" spans="5:5" x14ac:dyDescent="0.4">
      <c r="E249" s="139"/>
    </row>
    <row r="250" spans="5:5" x14ac:dyDescent="0.4">
      <c r="E250" s="139"/>
    </row>
    <row r="251" spans="5:5" x14ac:dyDescent="0.4">
      <c r="E251" s="139"/>
    </row>
    <row r="252" spans="5:5" x14ac:dyDescent="0.4">
      <c r="E252" s="139"/>
    </row>
  </sheetData>
  <sheetProtection sort="0" autoFilter="0"/>
  <autoFilter ref="A1:I50" xr:uid="{00000000-0009-0000-0000-000000000000}"/>
  <dataConsolidate/>
  <mergeCells count="42">
    <mergeCell ref="A49:A50"/>
    <mergeCell ref="B49:B50"/>
    <mergeCell ref="C49:K49"/>
    <mergeCell ref="A45:A48"/>
    <mergeCell ref="A30:A31"/>
    <mergeCell ref="A41:A44"/>
    <mergeCell ref="C45:K45"/>
    <mergeCell ref="B45:B48"/>
    <mergeCell ref="C32:K32"/>
    <mergeCell ref="K37:K38"/>
    <mergeCell ref="A17:A29"/>
    <mergeCell ref="A32:A40"/>
    <mergeCell ref="A14:A16"/>
    <mergeCell ref="B14:B16"/>
    <mergeCell ref="A10:A13"/>
    <mergeCell ref="B10:B13"/>
    <mergeCell ref="A2:A5"/>
    <mergeCell ref="A6:A9"/>
    <mergeCell ref="B6:B9"/>
    <mergeCell ref="B2:B5"/>
    <mergeCell ref="C41:K41"/>
    <mergeCell ref="C37:C38"/>
    <mergeCell ref="G37:G38"/>
    <mergeCell ref="H37:H38"/>
    <mergeCell ref="I37:I38"/>
    <mergeCell ref="B30:B31"/>
    <mergeCell ref="B41:B44"/>
    <mergeCell ref="B17:B29"/>
    <mergeCell ref="B32:B40"/>
    <mergeCell ref="J3:J4"/>
    <mergeCell ref="J37:J38"/>
    <mergeCell ref="C2:K2"/>
    <mergeCell ref="C6:K6"/>
    <mergeCell ref="C10:K10"/>
    <mergeCell ref="C14:K14"/>
    <mergeCell ref="C17:K17"/>
    <mergeCell ref="C30:K30"/>
    <mergeCell ref="K3:K4"/>
    <mergeCell ref="C3:C4"/>
    <mergeCell ref="G3:G4"/>
    <mergeCell ref="H3:H4"/>
    <mergeCell ref="I3:I4"/>
  </mergeCells>
  <conditionalFormatting sqref="I46 I34:I36">
    <cfRule type="containsText" dxfId="154" priority="712" operator="containsText" text="Nový">
      <formula>NOT(ISERROR(SEARCH("Nový",I34)))</formula>
    </cfRule>
    <cfRule type="containsText" dxfId="153" priority="713" operator="containsText" text="Zrušený">
      <formula>NOT(ISERROR(SEARCH("Zrušený",I34)))</formula>
    </cfRule>
    <cfRule type="containsText" dxfId="152" priority="714" operator="containsText" text="Nevykonaný">
      <formula>NOT(ISERROR(SEARCH("Nevykonaný",I34)))</formula>
    </cfRule>
    <cfRule type="containsText" dxfId="151" priority="715" operator="containsText" text="Prieb. Plnený">
      <formula>NOT(ISERROR(SEARCH("Prieb. Plnený",I34)))</formula>
    </cfRule>
    <cfRule type="containsText" dxfId="150" priority="716" operator="containsText" text="Splnený">
      <formula>NOT(ISERROR(SEARCH("Splnený",I34)))</formula>
    </cfRule>
  </conditionalFormatting>
  <conditionalFormatting sqref="I44">
    <cfRule type="containsText" dxfId="149" priority="542" operator="containsText" text="Nový">
      <formula>NOT(ISERROR(SEARCH("Nový",I44)))</formula>
    </cfRule>
    <cfRule type="containsText" dxfId="148" priority="543" operator="containsText" text="Zrušený">
      <formula>NOT(ISERROR(SEARCH("Zrušený",I44)))</formula>
    </cfRule>
    <cfRule type="containsText" dxfId="147" priority="544" operator="containsText" text="Nevykonaný">
      <formula>NOT(ISERROR(SEARCH("Nevykonaný",I44)))</formula>
    </cfRule>
    <cfRule type="containsText" dxfId="146" priority="545" operator="containsText" text="Prieb. Plnený">
      <formula>NOT(ISERROR(SEARCH("Prieb. Plnený",I44)))</formula>
    </cfRule>
    <cfRule type="containsText" dxfId="145" priority="546" operator="containsText" text="Splnený">
      <formula>NOT(ISERROR(SEARCH("Splnený",I44)))</formula>
    </cfRule>
  </conditionalFormatting>
  <conditionalFormatting sqref="I44 I46 I34:I36">
    <cfRule type="containsText" dxfId="144" priority="541" operator="containsText" text="Nový">
      <formula>NOT(ISERROR(SEARCH("Nový",I34)))</formula>
    </cfRule>
  </conditionalFormatting>
  <conditionalFormatting sqref="I5">
    <cfRule type="containsText" dxfId="143" priority="430" operator="containsText" text="Nový">
      <formula>NOT(ISERROR(SEARCH("Nový",I5)))</formula>
    </cfRule>
    <cfRule type="containsText" dxfId="142" priority="431" operator="containsText" text="Zrušený">
      <formula>NOT(ISERROR(SEARCH("Zrušený",I5)))</formula>
    </cfRule>
    <cfRule type="containsText" dxfId="141" priority="432" operator="containsText" text="Nevykonaný">
      <formula>NOT(ISERROR(SEARCH("Nevykonaný",I5)))</formula>
    </cfRule>
    <cfRule type="containsText" dxfId="140" priority="433" operator="containsText" text="Prieb. Plnený">
      <formula>NOT(ISERROR(SEARCH("Prieb. Plnený",I5)))</formula>
    </cfRule>
    <cfRule type="containsText" dxfId="139" priority="434" operator="containsText" text="Splnený">
      <formula>NOT(ISERROR(SEARCH("Splnený",I5)))</formula>
    </cfRule>
  </conditionalFormatting>
  <conditionalFormatting sqref="I8">
    <cfRule type="containsText" dxfId="138" priority="410" operator="containsText" text="Nový">
      <formula>NOT(ISERROR(SEARCH("Nový",I8)))</formula>
    </cfRule>
    <cfRule type="containsText" dxfId="137" priority="411" operator="containsText" text="Zrušený">
      <formula>NOT(ISERROR(SEARCH("Zrušený",I8)))</formula>
    </cfRule>
    <cfRule type="containsText" dxfId="136" priority="412" operator="containsText" text="Nevykonaný">
      <formula>NOT(ISERROR(SEARCH("Nevykonaný",I8)))</formula>
    </cfRule>
    <cfRule type="containsText" dxfId="135" priority="413" operator="containsText" text="Prieb. Plnený">
      <formula>NOT(ISERROR(SEARCH("Prieb. Plnený",I8)))</formula>
    </cfRule>
    <cfRule type="containsText" dxfId="134" priority="414" operator="containsText" text="Splnený">
      <formula>NOT(ISERROR(SEARCH("Splnený",I8)))</formula>
    </cfRule>
  </conditionalFormatting>
  <conditionalFormatting sqref="I7">
    <cfRule type="containsText" dxfId="133" priority="400" operator="containsText" text="Nový">
      <formula>NOT(ISERROR(SEARCH("Nový",I7)))</formula>
    </cfRule>
    <cfRule type="containsText" dxfId="132" priority="401" operator="containsText" text="Zrušený">
      <formula>NOT(ISERROR(SEARCH("Zrušený",I7)))</formula>
    </cfRule>
    <cfRule type="containsText" dxfId="131" priority="402" operator="containsText" text="Nevykonaný">
      <formula>NOT(ISERROR(SEARCH("Nevykonaný",I7)))</formula>
    </cfRule>
    <cfRule type="containsText" dxfId="130" priority="403" operator="containsText" text="Prieb. Plnený">
      <formula>NOT(ISERROR(SEARCH("Prieb. Plnený",I7)))</formula>
    </cfRule>
    <cfRule type="containsText" dxfId="129" priority="404" operator="containsText" text="Splnený">
      <formula>NOT(ISERROR(SEARCH("Splnený",I7)))</formula>
    </cfRule>
  </conditionalFormatting>
  <conditionalFormatting sqref="I9">
    <cfRule type="containsText" dxfId="128" priority="405" operator="containsText" text="Nový">
      <formula>NOT(ISERROR(SEARCH("Nový",I9)))</formula>
    </cfRule>
    <cfRule type="containsText" dxfId="127" priority="406" operator="containsText" text="Zrušený">
      <formula>NOT(ISERROR(SEARCH("Zrušený",I9)))</formula>
    </cfRule>
    <cfRule type="containsText" dxfId="126" priority="407" operator="containsText" text="Nevykonaný">
      <formula>NOT(ISERROR(SEARCH("Nevykonaný",I9)))</formula>
    </cfRule>
    <cfRule type="containsText" dxfId="125" priority="408" operator="containsText" text="Prieb. Plnený">
      <formula>NOT(ISERROR(SEARCH("Prieb. Plnený",I9)))</formula>
    </cfRule>
    <cfRule type="containsText" dxfId="124" priority="409" operator="containsText" text="Splnený">
      <formula>NOT(ISERROR(SEARCH("Splnený",I9)))</formula>
    </cfRule>
  </conditionalFormatting>
  <conditionalFormatting sqref="I12">
    <cfRule type="containsText" dxfId="123" priority="380" operator="containsText" text="Nový">
      <formula>NOT(ISERROR(SEARCH("Nový",I12)))</formula>
    </cfRule>
    <cfRule type="containsText" dxfId="122" priority="381" operator="containsText" text="Zrušený">
      <formula>NOT(ISERROR(SEARCH("Zrušený",I12)))</formula>
    </cfRule>
    <cfRule type="containsText" dxfId="121" priority="382" operator="containsText" text="Nevykonaný">
      <formula>NOT(ISERROR(SEARCH("Nevykonaný",I12)))</formula>
    </cfRule>
    <cfRule type="containsText" dxfId="120" priority="383" operator="containsText" text="Prieb. Plnený">
      <formula>NOT(ISERROR(SEARCH("Prieb. Plnený",I12)))</formula>
    </cfRule>
    <cfRule type="containsText" dxfId="119" priority="384" operator="containsText" text="Splnený">
      <formula>NOT(ISERROR(SEARCH("Splnený",I12)))</formula>
    </cfRule>
  </conditionalFormatting>
  <conditionalFormatting sqref="I13">
    <cfRule type="containsText" dxfId="118" priority="375" operator="containsText" text="Nový">
      <formula>NOT(ISERROR(SEARCH("Nový",I13)))</formula>
    </cfRule>
    <cfRule type="containsText" dxfId="117" priority="376" operator="containsText" text="Zrušený">
      <formula>NOT(ISERROR(SEARCH("Zrušený",I13)))</formula>
    </cfRule>
    <cfRule type="containsText" dxfId="116" priority="377" operator="containsText" text="Nevykonaný">
      <formula>NOT(ISERROR(SEARCH("Nevykonaný",I13)))</formula>
    </cfRule>
    <cfRule type="containsText" dxfId="115" priority="378" operator="containsText" text="Prieb. Plnený">
      <formula>NOT(ISERROR(SEARCH("Prieb. Plnený",I13)))</formula>
    </cfRule>
    <cfRule type="containsText" dxfId="114" priority="379" operator="containsText" text="Splnený">
      <formula>NOT(ISERROR(SEARCH("Splnený",I13)))</formula>
    </cfRule>
  </conditionalFormatting>
  <conditionalFormatting sqref="I15">
    <cfRule type="containsText" dxfId="113" priority="355" operator="containsText" text="Nový">
      <formula>NOT(ISERROR(SEARCH("Nový",I15)))</formula>
    </cfRule>
    <cfRule type="containsText" dxfId="112" priority="356" operator="containsText" text="Zrušený">
      <formula>NOT(ISERROR(SEARCH("Zrušený",I15)))</formula>
    </cfRule>
    <cfRule type="containsText" dxfId="111" priority="357" operator="containsText" text="Nevykonaný">
      <formula>NOT(ISERROR(SEARCH("Nevykonaný",I15)))</formula>
    </cfRule>
    <cfRule type="containsText" dxfId="110" priority="358" operator="containsText" text="Prieb. Plnený">
      <formula>NOT(ISERROR(SEARCH("Prieb. Plnený",I15)))</formula>
    </cfRule>
    <cfRule type="containsText" dxfId="109" priority="359" operator="containsText" text="Splnený">
      <formula>NOT(ISERROR(SEARCH("Splnený",I15)))</formula>
    </cfRule>
  </conditionalFormatting>
  <conditionalFormatting sqref="I16">
    <cfRule type="containsText" dxfId="108" priority="350" operator="containsText" text="Nový">
      <formula>NOT(ISERROR(SEARCH("Nový",I16)))</formula>
    </cfRule>
    <cfRule type="containsText" dxfId="107" priority="351" operator="containsText" text="Zrušený">
      <formula>NOT(ISERROR(SEARCH("Zrušený",I16)))</formula>
    </cfRule>
    <cfRule type="containsText" dxfId="106" priority="352" operator="containsText" text="Nevykonaný">
      <formula>NOT(ISERROR(SEARCH("Nevykonaný",I16)))</formula>
    </cfRule>
    <cfRule type="containsText" dxfId="105" priority="353" operator="containsText" text="Prieb. Plnený">
      <formula>NOT(ISERROR(SEARCH("Prieb. Plnený",I16)))</formula>
    </cfRule>
    <cfRule type="containsText" dxfId="104" priority="354" operator="containsText" text="Splnený">
      <formula>NOT(ISERROR(SEARCH("Splnený",I16)))</formula>
    </cfRule>
  </conditionalFormatting>
  <conditionalFormatting sqref="I18">
    <cfRule type="containsText" dxfId="103" priority="335" operator="containsText" text="Nový">
      <formula>NOT(ISERROR(SEARCH("Nový",I18)))</formula>
    </cfRule>
    <cfRule type="containsText" dxfId="102" priority="336" operator="containsText" text="Zrušený">
      <formula>NOT(ISERROR(SEARCH("Zrušený",I18)))</formula>
    </cfRule>
    <cfRule type="containsText" dxfId="101" priority="337" operator="containsText" text="Nevykonaný">
      <formula>NOT(ISERROR(SEARCH("Nevykonaný",I18)))</formula>
    </cfRule>
    <cfRule type="containsText" dxfId="100" priority="338" operator="containsText" text="Prieb. Plnený">
      <formula>NOT(ISERROR(SEARCH("Prieb. Plnený",I18)))</formula>
    </cfRule>
    <cfRule type="containsText" dxfId="99" priority="339" operator="containsText" text="Splnený">
      <formula>NOT(ISERROR(SEARCH("Splnený",I18)))</formula>
    </cfRule>
  </conditionalFormatting>
  <conditionalFormatting sqref="I19">
    <cfRule type="containsText" dxfId="98" priority="330" operator="containsText" text="Nový">
      <formula>NOT(ISERROR(SEARCH("Nový",I19)))</formula>
    </cfRule>
    <cfRule type="containsText" dxfId="97" priority="331" operator="containsText" text="Zrušený">
      <formula>NOT(ISERROR(SEARCH("Zrušený",I19)))</formula>
    </cfRule>
    <cfRule type="containsText" dxfId="96" priority="332" operator="containsText" text="Nevykonaný">
      <formula>NOT(ISERROR(SEARCH("Nevykonaný",I19)))</formula>
    </cfRule>
    <cfRule type="containsText" dxfId="95" priority="333" operator="containsText" text="Prieb. Plnený">
      <formula>NOT(ISERROR(SEARCH("Prieb. Plnený",I19)))</formula>
    </cfRule>
    <cfRule type="containsText" dxfId="94" priority="334" operator="containsText" text="Splnený">
      <formula>NOT(ISERROR(SEARCH("Splnený",I19)))</formula>
    </cfRule>
  </conditionalFormatting>
  <conditionalFormatting sqref="I20">
    <cfRule type="containsText" dxfId="93" priority="320" operator="containsText" text="Nový">
      <formula>NOT(ISERROR(SEARCH("Nový",I20)))</formula>
    </cfRule>
    <cfRule type="containsText" dxfId="92" priority="321" operator="containsText" text="Zrušený">
      <formula>NOT(ISERROR(SEARCH("Zrušený",I20)))</formula>
    </cfRule>
    <cfRule type="containsText" dxfId="91" priority="322" operator="containsText" text="Nevykonaný">
      <formula>NOT(ISERROR(SEARCH("Nevykonaný",I20)))</formula>
    </cfRule>
    <cfRule type="containsText" dxfId="90" priority="323" operator="containsText" text="Prieb. Plnený">
      <formula>NOT(ISERROR(SEARCH("Prieb. Plnený",I20)))</formula>
    </cfRule>
    <cfRule type="containsText" dxfId="89" priority="324" operator="containsText" text="Splnený">
      <formula>NOT(ISERROR(SEARCH("Splnený",I20)))</formula>
    </cfRule>
  </conditionalFormatting>
  <conditionalFormatting sqref="I21:I22 I24:I26">
    <cfRule type="containsText" dxfId="88" priority="315" operator="containsText" text="Nový">
      <formula>NOT(ISERROR(SEARCH("Nový",I21)))</formula>
    </cfRule>
    <cfRule type="containsText" dxfId="87" priority="316" operator="containsText" text="Zrušený">
      <formula>NOT(ISERROR(SEARCH("Zrušený",I21)))</formula>
    </cfRule>
    <cfRule type="containsText" dxfId="86" priority="317" operator="containsText" text="Nevykonaný">
      <formula>NOT(ISERROR(SEARCH("Nevykonaný",I21)))</formula>
    </cfRule>
    <cfRule type="containsText" dxfId="85" priority="318" operator="containsText" text="Prieb. Plnený">
      <formula>NOT(ISERROR(SEARCH("Prieb. Plnený",I21)))</formula>
    </cfRule>
    <cfRule type="containsText" dxfId="84" priority="319" operator="containsText" text="Splnený">
      <formula>NOT(ISERROR(SEARCH("Splnený",I21)))</formula>
    </cfRule>
  </conditionalFormatting>
  <conditionalFormatting sqref="I43">
    <cfRule type="containsText" dxfId="83" priority="268" operator="containsText" text="Nový">
      <formula>NOT(ISERROR(SEARCH("Nový",I43)))</formula>
    </cfRule>
    <cfRule type="containsText" dxfId="82" priority="269" operator="containsText" text="Zrušený">
      <formula>NOT(ISERROR(SEARCH("Zrušený",I43)))</formula>
    </cfRule>
    <cfRule type="containsText" dxfId="81" priority="270" operator="containsText" text="Nevykonaný">
      <formula>NOT(ISERROR(SEARCH("Nevykonaný",I43)))</formula>
    </cfRule>
    <cfRule type="containsText" dxfId="80" priority="271" operator="containsText" text="Prieb. Plnený">
      <formula>NOT(ISERROR(SEARCH("Prieb. Plnený",I43)))</formula>
    </cfRule>
    <cfRule type="containsText" dxfId="79" priority="272" operator="containsText" text="Splnený">
      <formula>NOT(ISERROR(SEARCH("Splnený",I43)))</formula>
    </cfRule>
  </conditionalFormatting>
  <conditionalFormatting sqref="I43">
    <cfRule type="containsText" dxfId="78" priority="267" operator="containsText" text="Nový">
      <formula>NOT(ISERROR(SEARCH("Nový",I43)))</formula>
    </cfRule>
  </conditionalFormatting>
  <conditionalFormatting sqref="I31">
    <cfRule type="containsText" dxfId="77" priority="199" operator="containsText" text="Nový">
      <formula>NOT(ISERROR(SEARCH("Nový",I31)))</formula>
    </cfRule>
    <cfRule type="containsText" dxfId="76" priority="200" operator="containsText" text="Zrušený">
      <formula>NOT(ISERROR(SEARCH("Zrušený",I31)))</formula>
    </cfRule>
    <cfRule type="containsText" dxfId="75" priority="201" operator="containsText" text="Nevykonaný">
      <formula>NOT(ISERROR(SEARCH("Nevykonaný",I31)))</formula>
    </cfRule>
    <cfRule type="containsText" dxfId="74" priority="202" operator="containsText" text="Prieb. Plnený">
      <formula>NOT(ISERROR(SEARCH("Prieb. Plnený",I31)))</formula>
    </cfRule>
    <cfRule type="containsText" dxfId="73" priority="203" operator="containsText" text="Splnený">
      <formula>NOT(ISERROR(SEARCH("Splnený",I31)))</formula>
    </cfRule>
  </conditionalFormatting>
  <conditionalFormatting sqref="I31">
    <cfRule type="containsText" dxfId="72" priority="198" operator="containsText" text="Nový">
      <formula>NOT(ISERROR(SEARCH("Nový",I31)))</formula>
    </cfRule>
  </conditionalFormatting>
  <conditionalFormatting sqref="I33">
    <cfRule type="containsText" dxfId="71" priority="193" operator="containsText" text="Nový">
      <formula>NOT(ISERROR(SEARCH("Nový",I33)))</formula>
    </cfRule>
    <cfRule type="containsText" dxfId="70" priority="194" operator="containsText" text="Zrušený">
      <formula>NOT(ISERROR(SEARCH("Zrušený",I33)))</formula>
    </cfRule>
    <cfRule type="containsText" dxfId="69" priority="195" operator="containsText" text="Nevykonaný">
      <formula>NOT(ISERROR(SEARCH("Nevykonaný",I33)))</formula>
    </cfRule>
    <cfRule type="containsText" dxfId="68" priority="196" operator="containsText" text="Prieb. Plnený">
      <formula>NOT(ISERROR(SEARCH("Prieb. Plnený",I33)))</formula>
    </cfRule>
    <cfRule type="containsText" dxfId="67" priority="197" operator="containsText" text="Splnený">
      <formula>NOT(ISERROR(SEARCH("Splnený",I33)))</formula>
    </cfRule>
  </conditionalFormatting>
  <conditionalFormatting sqref="I37 I39">
    <cfRule type="containsText" dxfId="66" priority="166" operator="containsText" text="Nový">
      <formula>NOT(ISERROR(SEARCH("Nový",I37)))</formula>
    </cfRule>
    <cfRule type="containsText" dxfId="65" priority="167" operator="containsText" text="Zrušený">
      <formula>NOT(ISERROR(SEARCH("Zrušený",I37)))</formula>
    </cfRule>
    <cfRule type="containsText" dxfId="64" priority="168" operator="containsText" text="Nevykonaný">
      <formula>NOT(ISERROR(SEARCH("Nevykonaný",I37)))</formula>
    </cfRule>
    <cfRule type="containsText" dxfId="63" priority="169" operator="containsText" text="Prieb. Plnený">
      <formula>NOT(ISERROR(SEARCH("Prieb. Plnený",I37)))</formula>
    </cfRule>
    <cfRule type="containsText" dxfId="62" priority="170" operator="containsText" text="Splnený">
      <formula>NOT(ISERROR(SEARCH("Splnený",I37)))</formula>
    </cfRule>
  </conditionalFormatting>
  <conditionalFormatting sqref="I37 I39">
    <cfRule type="containsText" dxfId="61" priority="165" operator="containsText" text="Nový">
      <formula>NOT(ISERROR(SEARCH("Nový",I37)))</formula>
    </cfRule>
  </conditionalFormatting>
  <conditionalFormatting sqref="I47">
    <cfRule type="containsText" dxfId="60" priority="139" operator="containsText" text="Nový">
      <formula>NOT(ISERROR(SEARCH("Nový",I47)))</formula>
    </cfRule>
    <cfRule type="containsText" dxfId="59" priority="140" operator="containsText" text="Zrušený">
      <formula>NOT(ISERROR(SEARCH("Zrušený",I47)))</formula>
    </cfRule>
    <cfRule type="containsText" dxfId="58" priority="141" operator="containsText" text="Nevykonaný">
      <formula>NOT(ISERROR(SEARCH("Nevykonaný",I47)))</formula>
    </cfRule>
    <cfRule type="containsText" dxfId="57" priority="142" operator="containsText" text="Prieb. Plnený">
      <formula>NOT(ISERROR(SEARCH("Prieb. Plnený",I47)))</formula>
    </cfRule>
    <cfRule type="containsText" dxfId="56" priority="143" operator="containsText" text="Splnený">
      <formula>NOT(ISERROR(SEARCH("Splnený",I47)))</formula>
    </cfRule>
  </conditionalFormatting>
  <conditionalFormatting sqref="I47">
    <cfRule type="containsText" dxfId="55" priority="138" operator="containsText" text="Nový">
      <formula>NOT(ISERROR(SEARCH("Nový",I47)))</formula>
    </cfRule>
  </conditionalFormatting>
  <conditionalFormatting sqref="I48">
    <cfRule type="containsText" dxfId="54" priority="133" operator="containsText" text="Nový">
      <formula>NOT(ISERROR(SEARCH("Nový",I48)))</formula>
    </cfRule>
    <cfRule type="containsText" dxfId="53" priority="134" operator="containsText" text="Zrušený">
      <formula>NOT(ISERROR(SEARCH("Zrušený",I48)))</formula>
    </cfRule>
    <cfRule type="containsText" dxfId="52" priority="135" operator="containsText" text="Nevykonaný">
      <formula>NOT(ISERROR(SEARCH("Nevykonaný",I48)))</formula>
    </cfRule>
    <cfRule type="containsText" dxfId="51" priority="136" operator="containsText" text="Prieb. Plnený">
      <formula>NOT(ISERROR(SEARCH("Prieb. Plnený",I48)))</formula>
    </cfRule>
    <cfRule type="containsText" dxfId="50" priority="137" operator="containsText" text="Splnený">
      <formula>NOT(ISERROR(SEARCH("Splnený",I48)))</formula>
    </cfRule>
  </conditionalFormatting>
  <conditionalFormatting sqref="I48">
    <cfRule type="containsText" dxfId="49" priority="132" operator="containsText" text="Nový">
      <formula>NOT(ISERROR(SEARCH("Nový",I48)))</formula>
    </cfRule>
  </conditionalFormatting>
  <conditionalFormatting sqref="I3">
    <cfRule type="containsText" dxfId="48" priority="91" operator="containsText" text="Nový">
      <formula>NOT(ISERROR(SEARCH("Nový",I3)))</formula>
    </cfRule>
    <cfRule type="containsText" dxfId="47" priority="92" operator="containsText" text="Zrušený">
      <formula>NOT(ISERROR(SEARCH("Zrušený",I3)))</formula>
    </cfRule>
    <cfRule type="containsText" dxfId="46" priority="93" operator="containsText" text="Nevykonaný">
      <formula>NOT(ISERROR(SEARCH("Nevykonaný",I3)))</formula>
    </cfRule>
    <cfRule type="containsText" dxfId="45" priority="94" operator="containsText" text="Prieb. Plnený">
      <formula>NOT(ISERROR(SEARCH("Prieb. Plnený",I3)))</formula>
    </cfRule>
    <cfRule type="containsText" dxfId="44" priority="95" operator="containsText" text="Splnený">
      <formula>NOT(ISERROR(SEARCH("Splnený",I3)))</formula>
    </cfRule>
  </conditionalFormatting>
  <conditionalFormatting sqref="I3">
    <cfRule type="containsText" dxfId="43" priority="90" operator="containsText" text="Nový">
      <formula>NOT(ISERROR(SEARCH("Nový",I3)))</formula>
    </cfRule>
  </conditionalFormatting>
  <conditionalFormatting sqref="I1">
    <cfRule type="containsText" dxfId="42" priority="75" operator="containsText" text="Zrušený">
      <formula>NOT(ISERROR(SEARCH("Zrušený",I1)))</formula>
    </cfRule>
    <cfRule type="containsText" dxfId="41" priority="76" operator="containsText" text="Splnený">
      <formula>NOT(ISERROR(SEARCH("Splnený",I1)))</formula>
    </cfRule>
    <cfRule type="containsText" dxfId="40" priority="77" operator="containsText" text="Prieb. plnený">
      <formula>NOT(ISERROR(SEARCH("Prieb. plnený",I1)))</formula>
    </cfRule>
  </conditionalFormatting>
  <conditionalFormatting sqref="I27">
    <cfRule type="containsText" dxfId="39" priority="60" operator="containsText" text="Nový">
      <formula>NOT(ISERROR(SEARCH("Nový",I27)))</formula>
    </cfRule>
    <cfRule type="containsText" dxfId="38" priority="61" operator="containsText" text="Zrušený">
      <formula>NOT(ISERROR(SEARCH("Zrušený",I27)))</formula>
    </cfRule>
    <cfRule type="containsText" dxfId="37" priority="62" operator="containsText" text="Nevykonaný">
      <formula>NOT(ISERROR(SEARCH("Nevykonaný",I27)))</formula>
    </cfRule>
    <cfRule type="containsText" dxfId="36" priority="63" operator="containsText" text="Prieb. Plnený">
      <formula>NOT(ISERROR(SEARCH("Prieb. Plnený",I27)))</formula>
    </cfRule>
    <cfRule type="containsText" dxfId="35" priority="64" operator="containsText" text="Splnený">
      <formula>NOT(ISERROR(SEARCH("Splnený",I27)))</formula>
    </cfRule>
  </conditionalFormatting>
  <conditionalFormatting sqref="I28:I29">
    <cfRule type="containsText" dxfId="34" priority="31" operator="containsText" text="Nový">
      <formula>NOT(ISERROR(SEARCH("Nový",I28)))</formula>
    </cfRule>
    <cfRule type="containsText" dxfId="33" priority="32" operator="containsText" text="Zrušený">
      <formula>NOT(ISERROR(SEARCH("Zrušený",I28)))</formula>
    </cfRule>
    <cfRule type="containsText" dxfId="32" priority="33" operator="containsText" text="Nevykonaný">
      <formula>NOT(ISERROR(SEARCH("Nevykonaný",I28)))</formula>
    </cfRule>
    <cfRule type="containsText" dxfId="31" priority="34" operator="containsText" text="Prieb. Plnený">
      <formula>NOT(ISERROR(SEARCH("Prieb. Plnený",I28)))</formula>
    </cfRule>
    <cfRule type="containsText" dxfId="30" priority="35" operator="containsText" text="Splnený">
      <formula>NOT(ISERROR(SEARCH("Splnený",I28)))</formula>
    </cfRule>
  </conditionalFormatting>
  <conditionalFormatting sqref="I40">
    <cfRule type="containsText" dxfId="29" priority="26" operator="containsText" text="Nový">
      <formula>NOT(ISERROR(SEARCH("Nový",I40)))</formula>
    </cfRule>
    <cfRule type="containsText" dxfId="28" priority="27" operator="containsText" text="Zrušený">
      <formula>NOT(ISERROR(SEARCH("Zrušený",I40)))</formula>
    </cfRule>
    <cfRule type="containsText" dxfId="27" priority="28" operator="containsText" text="Nevykonaný">
      <formula>NOT(ISERROR(SEARCH("Nevykonaný",I40)))</formula>
    </cfRule>
    <cfRule type="containsText" dxfId="26" priority="29" operator="containsText" text="Prieb. Plnený">
      <formula>NOT(ISERROR(SEARCH("Prieb. Plnený",I40)))</formula>
    </cfRule>
    <cfRule type="containsText" dxfId="25" priority="30" operator="containsText" text="Splnený">
      <formula>NOT(ISERROR(SEARCH("Splnený",I40)))</formula>
    </cfRule>
  </conditionalFormatting>
  <conditionalFormatting sqref="I50">
    <cfRule type="containsText" dxfId="24" priority="21" operator="containsText" text="Nový">
      <formula>NOT(ISERROR(SEARCH("Nový",I50)))</formula>
    </cfRule>
    <cfRule type="containsText" dxfId="23" priority="22" operator="containsText" text="Zrušený">
      <formula>NOT(ISERROR(SEARCH("Zrušený",I50)))</formula>
    </cfRule>
    <cfRule type="containsText" dxfId="22" priority="23" operator="containsText" text="Nevykonaný">
      <formula>NOT(ISERROR(SEARCH("Nevykonaný",I50)))</formula>
    </cfRule>
    <cfRule type="containsText" dxfId="21" priority="24" operator="containsText" text="Prieb. Plnený">
      <formula>NOT(ISERROR(SEARCH("Prieb. Plnený",I50)))</formula>
    </cfRule>
    <cfRule type="containsText" dxfId="20" priority="25" operator="containsText" text="Splnený">
      <formula>NOT(ISERROR(SEARCH("Splnený",I50)))</formula>
    </cfRule>
  </conditionalFormatting>
  <conditionalFormatting sqref="I11">
    <cfRule type="containsText" dxfId="19" priority="11" operator="containsText" text="Nový">
      <formula>NOT(ISERROR(SEARCH("Nový",I11)))</formula>
    </cfRule>
    <cfRule type="containsText" dxfId="18" priority="12" operator="containsText" text="Zrušený">
      <formula>NOT(ISERROR(SEARCH("Zrušený",I11)))</formula>
    </cfRule>
    <cfRule type="containsText" dxfId="17" priority="13" operator="containsText" text="Nevykonaný">
      <formula>NOT(ISERROR(SEARCH("Nevykonaný",I11)))</formula>
    </cfRule>
    <cfRule type="containsText" dxfId="16" priority="14" operator="containsText" text="Prieb. Plnený">
      <formula>NOT(ISERROR(SEARCH("Prieb. Plnený",I11)))</formula>
    </cfRule>
    <cfRule type="containsText" dxfId="15" priority="15" operator="containsText" text="Splnený">
      <formula>NOT(ISERROR(SEARCH("Splnený",I11)))</formula>
    </cfRule>
  </conditionalFormatting>
  <conditionalFormatting sqref="I42">
    <cfRule type="containsText" dxfId="14" priority="6" operator="containsText" text="Nový">
      <formula>NOT(ISERROR(SEARCH("Nový",I42)))</formula>
    </cfRule>
    <cfRule type="containsText" dxfId="13" priority="7" operator="containsText" text="Zrušený">
      <formula>NOT(ISERROR(SEARCH("Zrušený",I42)))</formula>
    </cfRule>
    <cfRule type="containsText" dxfId="12" priority="8" operator="containsText" text="Nevykonaný">
      <formula>NOT(ISERROR(SEARCH("Nevykonaný",I42)))</formula>
    </cfRule>
    <cfRule type="containsText" dxfId="11" priority="9" operator="containsText" text="Prieb. Plnený">
      <formula>NOT(ISERROR(SEARCH("Prieb. Plnený",I42)))</formula>
    </cfRule>
    <cfRule type="containsText" dxfId="10" priority="10" operator="containsText" text="Splnený">
      <formula>NOT(ISERROR(SEARCH("Splnený",I42)))</formula>
    </cfRule>
  </conditionalFormatting>
  <conditionalFormatting sqref="I23">
    <cfRule type="containsText" dxfId="9" priority="1" operator="containsText" text="Nový">
      <formula>NOT(ISERROR(SEARCH("Nový",I23)))</formula>
    </cfRule>
    <cfRule type="containsText" dxfId="8" priority="2" operator="containsText" text="Zrušený">
      <formula>NOT(ISERROR(SEARCH("Zrušený",I23)))</formula>
    </cfRule>
    <cfRule type="containsText" dxfId="7" priority="3" operator="containsText" text="Nevykonaný">
      <formula>NOT(ISERROR(SEARCH("Nevykonaný",I23)))</formula>
    </cfRule>
    <cfRule type="containsText" dxfId="6" priority="4" operator="containsText" text="Prieb. Plnený">
      <formula>NOT(ISERROR(SEARCH("Prieb. Plnený",I23)))</formula>
    </cfRule>
    <cfRule type="containsText" dxfId="5" priority="5" operator="containsText" text="Splnený">
      <formula>NOT(ISERROR(SEARCH("Splnený",I23)))</formula>
    </cfRule>
  </conditionalFormatting>
  <pageMargins left="0.23622047244094491" right="0.23622047244094491" top="0.74803149606299213" bottom="0.74803149606299213" header="0.31496062992125984" footer="0.31496062992125984"/>
  <pageSetup paperSize="9" scale="27" fitToHeight="0" orientation="landscape" r:id="rId1"/>
  <headerFooter>
    <oddHeader>&amp;C&amp;"-,Tučné"&amp;30Odpočet akčného plánu BSK Odbor školstva, mládeže a športu</oddHeader>
    <oddFooter>&amp;CStrana &amp;P z &amp;N</oddFooter>
  </headerFooter>
  <rowBreaks count="3" manualBreakCount="3">
    <brk id="13" max="11" man="1"/>
    <brk id="29" max="11" man="1"/>
    <brk id="44" max="11" man="1"/>
  </rowBreak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00000000-0002-0000-0000-000000000000}">
          <x14:formula1>
            <xm:f>Metadata!$C$2:$C$27</xm:f>
          </x14:formula1>
          <xm:sqref>F16 F24:F27 F18:F21 F46:F48 F33:F39 F3:F5 F7:F9 F11:F13 F42:F44</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F23 F31</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F15</xm:sqref>
        </x14:dataValidation>
        <x14:dataValidation type="list" allowBlank="1" showInputMessage="1" showErrorMessage="1" xr:uid="{00000000-0002-0000-0000-000003000000}">
          <x14:formula1>
            <xm:f>Metadata!$B$2:$B$5</xm:f>
          </x14:formula1>
          <xm:sqref>I39:I40 I46:I48 I5 I33:I37 I11:I13 I50 I3 I7:I9 I43:I44 I15:I16 I31 I18:I29</xm:sqref>
        </x14:dataValidation>
        <x14:dataValidation type="list" allowBlank="1" showInputMessage="1" showErrorMessage="1" xr:uid="{00000000-0002-0000-0000-000004000000}">
          <x14:formula1>
            <xm:f>'\\docserver\SHARE\Odbor stratégie a riadenia projektov\materialy Z BSK\2020\03.04.2020\Komisie\Aktualizácie 12-2019 po Z BSK\[Aktualizácia OSMaS 2020.xlsx]Metadata'!#REF!</xm:f>
          </x14:formula1>
          <xm:sqref>F50 F40 F28:F29</xm:sqref>
        </x14:dataValidation>
        <x14:dataValidation type="list" allowBlank="1" showInputMessage="1" showErrorMessage="1" xr:uid="{00000000-0002-0000-0000-000005000000}">
          <x14:formula1>
            <xm:f>'C:\Users\imariancik\OneDrive - Úrad Bratislavského samosprávneho Kraja\AKCNY PLAN\Odpočet OSMaS k 11.09.2020\[Kópia súboru Odpočet OSMaS k 11.09.2020_final.xlsx]Metadata'!#REF!</xm:f>
          </x14:formula1>
          <xm:sqref>I42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6" t="s">
        <v>318</v>
      </c>
      <c r="B1" s="246"/>
      <c r="C1" s="246"/>
      <c r="D1" s="246"/>
      <c r="E1" s="246"/>
      <c r="F1" s="246"/>
    </row>
    <row r="2" spans="1:8" x14ac:dyDescent="0.25">
      <c r="A2" s="2"/>
      <c r="B2" s="247" t="s">
        <v>2</v>
      </c>
      <c r="C2" s="247"/>
      <c r="D2" s="247"/>
      <c r="E2" s="247"/>
      <c r="F2" s="247"/>
      <c r="H2" s="3" t="s">
        <v>319</v>
      </c>
    </row>
    <row r="3" spans="1:8" ht="28.5" customHeight="1" x14ac:dyDescent="0.25">
      <c r="A3" s="10" t="s">
        <v>320</v>
      </c>
      <c r="B3" s="4" t="s">
        <v>321</v>
      </c>
      <c r="C3" s="11" t="s">
        <v>322</v>
      </c>
      <c r="D3" s="11" t="s">
        <v>323</v>
      </c>
      <c r="E3" s="11" t="s">
        <v>324</v>
      </c>
      <c r="F3" s="11" t="s">
        <v>325</v>
      </c>
      <c r="H3" s="9" t="s">
        <v>326</v>
      </c>
    </row>
    <row r="4" spans="1:8" ht="15.75" thickBot="1" x14ac:dyDescent="0.3">
      <c r="A4" s="5" t="s">
        <v>249</v>
      </c>
      <c r="B4" s="12">
        <v>12</v>
      </c>
      <c r="C4" s="12">
        <v>5</v>
      </c>
      <c r="D4" s="12">
        <v>1</v>
      </c>
      <c r="E4" s="12">
        <v>0</v>
      </c>
      <c r="F4" s="7">
        <v>19</v>
      </c>
      <c r="H4" s="6">
        <v>9</v>
      </c>
    </row>
    <row r="5" spans="1:8" ht="16.5" thickTop="1" thickBot="1" x14ac:dyDescent="0.3">
      <c r="A5" s="5" t="s">
        <v>327</v>
      </c>
      <c r="B5" s="13">
        <v>3</v>
      </c>
      <c r="C5" s="1">
        <v>17</v>
      </c>
      <c r="D5" s="1">
        <v>1</v>
      </c>
      <c r="E5" s="1">
        <v>0</v>
      </c>
      <c r="F5" s="7">
        <v>21</v>
      </c>
      <c r="H5" s="8">
        <v>6</v>
      </c>
    </row>
    <row r="6" spans="1:8" ht="15.75" thickBot="1" x14ac:dyDescent="0.3">
      <c r="A6" s="5" t="s">
        <v>255</v>
      </c>
      <c r="B6" s="14">
        <v>6</v>
      </c>
      <c r="C6" s="15">
        <v>1</v>
      </c>
      <c r="D6" s="15">
        <v>0</v>
      </c>
      <c r="E6" s="15">
        <v>0</v>
      </c>
      <c r="F6" s="7">
        <v>7</v>
      </c>
      <c r="H6" s="6">
        <v>3</v>
      </c>
    </row>
    <row r="7" spans="1:8" ht="15.75" thickBot="1" x14ac:dyDescent="0.3">
      <c r="A7" s="5" t="s">
        <v>260</v>
      </c>
      <c r="B7" s="13">
        <v>4</v>
      </c>
      <c r="C7" s="1">
        <v>1</v>
      </c>
      <c r="D7" s="1">
        <v>0</v>
      </c>
      <c r="E7" s="1">
        <v>2</v>
      </c>
      <c r="F7" s="7">
        <v>7</v>
      </c>
      <c r="H7" s="8">
        <v>2</v>
      </c>
    </row>
    <row r="8" spans="1:8" ht="15.75" thickBot="1" x14ac:dyDescent="0.3">
      <c r="A8" s="5" t="s">
        <v>263</v>
      </c>
      <c r="B8" s="14">
        <v>10</v>
      </c>
      <c r="C8" s="15">
        <v>3</v>
      </c>
      <c r="D8" s="15">
        <v>8</v>
      </c>
      <c r="E8" s="15">
        <v>0</v>
      </c>
      <c r="F8" s="7">
        <v>13</v>
      </c>
      <c r="H8" s="6">
        <v>6</v>
      </c>
    </row>
    <row r="9" spans="1:8" ht="15.75" thickBot="1" x14ac:dyDescent="0.3">
      <c r="A9" s="5" t="s">
        <v>65</v>
      </c>
      <c r="B9" s="13">
        <v>19</v>
      </c>
      <c r="C9" s="1">
        <v>4</v>
      </c>
      <c r="D9" s="1">
        <v>0</v>
      </c>
      <c r="E9" s="1">
        <v>3</v>
      </c>
      <c r="F9" s="7">
        <v>26</v>
      </c>
      <c r="H9" s="8">
        <v>8</v>
      </c>
    </row>
    <row r="10" spans="1:8" ht="15.75" thickBot="1" x14ac:dyDescent="0.3">
      <c r="A10" s="5" t="s">
        <v>268</v>
      </c>
      <c r="B10" s="14">
        <v>9</v>
      </c>
      <c r="C10" s="15">
        <v>18</v>
      </c>
      <c r="D10" s="15">
        <v>0</v>
      </c>
      <c r="E10" s="15">
        <v>1</v>
      </c>
      <c r="F10" s="7">
        <v>28</v>
      </c>
      <c r="H10" s="6">
        <v>10</v>
      </c>
    </row>
    <row r="11" spans="1:8" x14ac:dyDescent="0.25">
      <c r="A11" s="5" t="s">
        <v>271</v>
      </c>
      <c r="B11" s="13">
        <v>45</v>
      </c>
      <c r="C11" s="1">
        <v>10</v>
      </c>
      <c r="D11" s="1">
        <v>0</v>
      </c>
      <c r="E11" s="1">
        <v>0</v>
      </c>
      <c r="F11" s="7">
        <v>54</v>
      </c>
      <c r="H11" s="8">
        <v>19</v>
      </c>
    </row>
    <row r="12" spans="1:8" ht="30" x14ac:dyDescent="0.25">
      <c r="A12" s="5" t="s">
        <v>328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16" zoomScale="40" zoomScaleSheetLayoutView="100" zoomScalePageLayoutView="4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4" t="s">
        <v>102</v>
      </c>
      <c r="B8" s="244"/>
      <c r="C8" s="244"/>
      <c r="D8" s="244"/>
      <c r="E8" s="244"/>
      <c r="F8" s="244"/>
      <c r="G8" s="244"/>
      <c r="H8" s="244"/>
    </row>
    <row r="9" spans="1:8" ht="23.25" x14ac:dyDescent="0.25">
      <c r="A9" s="245" t="s">
        <v>103</v>
      </c>
      <c r="B9" s="245"/>
      <c r="C9" s="245"/>
      <c r="D9" s="245"/>
      <c r="E9" s="245"/>
      <c r="F9" s="245"/>
      <c r="G9" s="245"/>
      <c r="H9" s="245"/>
    </row>
    <row r="50" spans="1:8" s="27" customFormat="1" ht="17.25" x14ac:dyDescent="0.3">
      <c r="A50" s="25" t="s">
        <v>104</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105</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106</v>
      </c>
      <c r="B55" s="25" t="s">
        <v>107</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zoomScale="55" zoomScalePageLayoutView="55" workbookViewId="0">
      <selection activeCell="B5" sqref="B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108</v>
      </c>
      <c r="B1" s="31" t="s">
        <v>109</v>
      </c>
      <c r="C1" s="31" t="s">
        <v>110</v>
      </c>
      <c r="D1" s="31" t="s">
        <v>111</v>
      </c>
      <c r="E1" s="31" t="s">
        <v>112</v>
      </c>
      <c r="F1" s="32" t="s">
        <v>113</v>
      </c>
    </row>
    <row r="2" spans="1:6" ht="45" x14ac:dyDescent="0.25">
      <c r="A2" s="33" t="s">
        <v>114</v>
      </c>
      <c r="B2" s="34" t="s">
        <v>115</v>
      </c>
      <c r="C2" s="35" t="s">
        <v>116</v>
      </c>
      <c r="D2" s="36" t="s">
        <v>117</v>
      </c>
      <c r="E2" s="37" t="s">
        <v>118</v>
      </c>
      <c r="F2" s="38" t="s">
        <v>119</v>
      </c>
    </row>
    <row r="3" spans="1:6" ht="45" x14ac:dyDescent="0.25">
      <c r="A3" s="33" t="s">
        <v>120</v>
      </c>
      <c r="B3" s="34" t="s">
        <v>121</v>
      </c>
      <c r="C3" s="35" t="s">
        <v>122</v>
      </c>
      <c r="D3" s="36" t="s">
        <v>123</v>
      </c>
      <c r="E3" s="37" t="s">
        <v>118</v>
      </c>
      <c r="F3" s="38" t="s">
        <v>119</v>
      </c>
    </row>
    <row r="4" spans="1:6" ht="75" x14ac:dyDescent="0.25">
      <c r="A4" s="33" t="s">
        <v>124</v>
      </c>
      <c r="B4" s="34" t="s">
        <v>125</v>
      </c>
      <c r="C4" s="35" t="s">
        <v>126</v>
      </c>
      <c r="D4" s="36" t="s">
        <v>117</v>
      </c>
      <c r="E4" s="37" t="s">
        <v>118</v>
      </c>
      <c r="F4" s="39" t="s">
        <v>127</v>
      </c>
    </row>
    <row r="5" spans="1:6" ht="105" x14ac:dyDescent="0.25">
      <c r="A5" s="33" t="s">
        <v>128</v>
      </c>
      <c r="B5" s="34" t="s">
        <v>129</v>
      </c>
      <c r="C5" s="35" t="s">
        <v>130</v>
      </c>
      <c r="D5" s="36" t="s">
        <v>131</v>
      </c>
      <c r="E5" s="37" t="s">
        <v>118</v>
      </c>
      <c r="F5" s="39" t="s">
        <v>132</v>
      </c>
    </row>
    <row r="6" spans="1:6" ht="75" x14ac:dyDescent="0.25">
      <c r="A6" s="33" t="s">
        <v>133</v>
      </c>
      <c r="B6" s="34" t="s">
        <v>134</v>
      </c>
      <c r="C6" s="35" t="s">
        <v>135</v>
      </c>
      <c r="D6" s="36" t="s">
        <v>136</v>
      </c>
      <c r="E6" s="37" t="s">
        <v>118</v>
      </c>
      <c r="F6" s="38" t="s">
        <v>137</v>
      </c>
    </row>
    <row r="7" spans="1:6" ht="30" x14ac:dyDescent="0.25">
      <c r="A7" s="33" t="s">
        <v>138</v>
      </c>
      <c r="B7" s="34" t="s">
        <v>139</v>
      </c>
      <c r="C7" s="35" t="s">
        <v>140</v>
      </c>
      <c r="D7" s="36" t="s">
        <v>123</v>
      </c>
      <c r="E7" s="37" t="s">
        <v>118</v>
      </c>
      <c r="F7" s="38" t="s">
        <v>141</v>
      </c>
    </row>
    <row r="8" spans="1:6" ht="60" x14ac:dyDescent="0.25">
      <c r="A8" s="33" t="s">
        <v>142</v>
      </c>
      <c r="B8" s="34" t="s">
        <v>143</v>
      </c>
      <c r="C8" s="35" t="s">
        <v>144</v>
      </c>
      <c r="D8" s="36" t="s">
        <v>123</v>
      </c>
      <c r="E8" s="37" t="s">
        <v>118</v>
      </c>
      <c r="F8" s="39" t="s">
        <v>145</v>
      </c>
    </row>
    <row r="9" spans="1:6" ht="75" x14ac:dyDescent="0.25">
      <c r="A9" s="33" t="s">
        <v>146</v>
      </c>
      <c r="B9" s="34" t="s">
        <v>147</v>
      </c>
      <c r="C9" s="35" t="s">
        <v>148</v>
      </c>
      <c r="D9" s="36" t="s">
        <v>123</v>
      </c>
      <c r="E9" s="37" t="s">
        <v>118</v>
      </c>
      <c r="F9" s="38" t="s">
        <v>141</v>
      </c>
    </row>
    <row r="10" spans="1:6" ht="45" x14ac:dyDescent="0.25">
      <c r="A10" s="33" t="s">
        <v>149</v>
      </c>
      <c r="B10" s="34" t="s">
        <v>150</v>
      </c>
      <c r="C10" s="35" t="s">
        <v>151</v>
      </c>
      <c r="D10" s="36" t="s">
        <v>123</v>
      </c>
      <c r="E10" s="37" t="s">
        <v>118</v>
      </c>
      <c r="F10" s="39" t="s">
        <v>145</v>
      </c>
    </row>
    <row r="11" spans="1:6" ht="45" x14ac:dyDescent="0.25">
      <c r="A11" s="33" t="s">
        <v>152</v>
      </c>
      <c r="B11" s="34" t="s">
        <v>153</v>
      </c>
      <c r="C11" s="35" t="s">
        <v>154</v>
      </c>
      <c r="D11" s="36" t="s">
        <v>155</v>
      </c>
      <c r="E11" s="37" t="s">
        <v>118</v>
      </c>
      <c r="F11" s="39" t="s">
        <v>156</v>
      </c>
    </row>
    <row r="12" spans="1:6" ht="75" x14ac:dyDescent="0.25">
      <c r="A12" s="33" t="s">
        <v>157</v>
      </c>
      <c r="B12" s="34" t="s">
        <v>158</v>
      </c>
      <c r="C12" s="35" t="s">
        <v>159</v>
      </c>
      <c r="D12" s="36" t="s">
        <v>160</v>
      </c>
      <c r="E12" s="37" t="s">
        <v>118</v>
      </c>
      <c r="F12" s="39" t="s">
        <v>156</v>
      </c>
    </row>
    <row r="13" spans="1:6" ht="45" x14ac:dyDescent="0.25">
      <c r="A13" s="33" t="s">
        <v>161</v>
      </c>
      <c r="B13" s="34" t="s">
        <v>162</v>
      </c>
      <c r="C13" s="35" t="s">
        <v>163</v>
      </c>
      <c r="D13" s="36" t="s">
        <v>123</v>
      </c>
      <c r="E13" s="37" t="s">
        <v>118</v>
      </c>
      <c r="F13" s="39" t="s">
        <v>132</v>
      </c>
    </row>
    <row r="14" spans="1:6" ht="60" x14ac:dyDescent="0.25">
      <c r="A14" s="33" t="s">
        <v>164</v>
      </c>
      <c r="B14" s="34" t="s">
        <v>165</v>
      </c>
      <c r="C14" s="35" t="s">
        <v>166</v>
      </c>
      <c r="D14" s="36" t="s">
        <v>123</v>
      </c>
      <c r="E14" s="37" t="s">
        <v>118</v>
      </c>
      <c r="F14" s="39" t="s">
        <v>167</v>
      </c>
    </row>
    <row r="15" spans="1:6" ht="45" x14ac:dyDescent="0.25">
      <c r="A15" s="33" t="s">
        <v>168</v>
      </c>
      <c r="B15" s="40" t="s">
        <v>169</v>
      </c>
      <c r="C15" s="35" t="s">
        <v>170</v>
      </c>
      <c r="D15" s="37" t="s">
        <v>123</v>
      </c>
      <c r="E15" s="37" t="s">
        <v>118</v>
      </c>
      <c r="F15" s="39" t="s">
        <v>107</v>
      </c>
    </row>
    <row r="16" spans="1:6" ht="45" x14ac:dyDescent="0.25">
      <c r="A16" s="41" t="s">
        <v>171</v>
      </c>
      <c r="B16" s="42" t="s">
        <v>172</v>
      </c>
      <c r="C16" s="43" t="s">
        <v>173</v>
      </c>
      <c r="D16" s="44" t="s">
        <v>174</v>
      </c>
      <c r="E16" s="44" t="s">
        <v>118</v>
      </c>
      <c r="F16" s="45" t="s">
        <v>145</v>
      </c>
    </row>
    <row r="19" spans="2:3" ht="26.25" customHeight="1" x14ac:dyDescent="0.25">
      <c r="C19" s="46" t="s">
        <v>175</v>
      </c>
    </row>
    <row r="20" spans="2:3" ht="30" x14ac:dyDescent="0.25">
      <c r="B20" s="47" t="s">
        <v>176</v>
      </c>
      <c r="C20" s="48" t="s">
        <v>177</v>
      </c>
    </row>
    <row r="21" spans="2:3" ht="30" x14ac:dyDescent="0.25">
      <c r="B21" s="49" t="s">
        <v>178</v>
      </c>
      <c r="C21" s="50" t="s">
        <v>179</v>
      </c>
    </row>
    <row r="22" spans="2:3" ht="60" x14ac:dyDescent="0.25">
      <c r="B22" s="51" t="s">
        <v>180</v>
      </c>
      <c r="C22" s="52" t="s">
        <v>181</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182</v>
      </c>
      <c r="B1" s="20" t="s">
        <v>183</v>
      </c>
      <c r="C1" s="55" t="s">
        <v>184</v>
      </c>
    </row>
    <row r="2" spans="1:3" ht="45" x14ac:dyDescent="0.25">
      <c r="A2" s="56">
        <v>42646</v>
      </c>
      <c r="B2" s="57" t="s">
        <v>185</v>
      </c>
      <c r="C2" s="19"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3"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4" t="s">
        <v>187</v>
      </c>
      <c r="B8" s="244"/>
      <c r="C8" s="244"/>
      <c r="D8" s="244"/>
      <c r="E8" s="244"/>
      <c r="F8" s="244"/>
      <c r="G8" s="244"/>
      <c r="H8" s="244"/>
    </row>
    <row r="9" spans="1:8" ht="23.25" x14ac:dyDescent="0.25">
      <c r="A9" s="245" t="s">
        <v>188</v>
      </c>
      <c r="B9" s="245"/>
      <c r="C9" s="245"/>
      <c r="D9" s="245"/>
      <c r="E9" s="245"/>
      <c r="F9" s="245"/>
      <c r="G9" s="245"/>
      <c r="H9" s="245"/>
    </row>
    <row r="50" spans="1:8" s="27" customFormat="1" ht="17.25" x14ac:dyDescent="0.3">
      <c r="A50" s="25" t="s">
        <v>104</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105</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106</v>
      </c>
      <c r="B55" s="25" t="s">
        <v>107</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zoomScale="70" zoomScaleNormal="115" zoomScalePageLayoutView="70"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189</v>
      </c>
      <c r="B1" s="59" t="s">
        <v>190</v>
      </c>
      <c r="C1" s="58" t="s">
        <v>191</v>
      </c>
    </row>
    <row r="2" spans="1:3" ht="195" x14ac:dyDescent="0.25">
      <c r="A2" s="60" t="s">
        <v>192</v>
      </c>
      <c r="B2" s="61" t="s">
        <v>193</v>
      </c>
      <c r="C2" s="62" t="s">
        <v>194</v>
      </c>
    </row>
    <row r="3" spans="1:3" ht="255" x14ac:dyDescent="0.25">
      <c r="A3" s="63" t="s">
        <v>195</v>
      </c>
      <c r="B3" s="64" t="s">
        <v>196</v>
      </c>
      <c r="C3" s="65" t="s">
        <v>194</v>
      </c>
    </row>
    <row r="4" spans="1:3" ht="180" x14ac:dyDescent="0.25">
      <c r="A4" s="63" t="s">
        <v>197</v>
      </c>
      <c r="B4" s="66" t="s">
        <v>198</v>
      </c>
      <c r="C4" s="65" t="s">
        <v>199</v>
      </c>
    </row>
    <row r="5" spans="1:3" ht="135" x14ac:dyDescent="0.25">
      <c r="A5" s="63" t="s">
        <v>200</v>
      </c>
      <c r="B5" s="66" t="s">
        <v>201</v>
      </c>
      <c r="C5" s="65" t="s">
        <v>202</v>
      </c>
    </row>
    <row r="6" spans="1:3" ht="120" x14ac:dyDescent="0.25">
      <c r="A6" s="63" t="s">
        <v>203</v>
      </c>
      <c r="B6" s="67" t="s">
        <v>204</v>
      </c>
      <c r="C6" s="65" t="s">
        <v>205</v>
      </c>
    </row>
    <row r="7" spans="1:3" ht="210" x14ac:dyDescent="0.25">
      <c r="A7" s="63" t="s">
        <v>206</v>
      </c>
      <c r="B7" s="64" t="s">
        <v>207</v>
      </c>
      <c r="C7" s="65" t="s">
        <v>199</v>
      </c>
    </row>
    <row r="8" spans="1:3" ht="120" x14ac:dyDescent="0.25">
      <c r="A8" s="63" t="s">
        <v>208</v>
      </c>
      <c r="B8" s="64" t="s">
        <v>209</v>
      </c>
      <c r="C8" s="68"/>
    </row>
    <row r="9" spans="1:3" ht="165" x14ac:dyDescent="0.25">
      <c r="A9" s="63" t="s">
        <v>210</v>
      </c>
      <c r="B9" s="64" t="s">
        <v>211</v>
      </c>
      <c r="C9" s="68"/>
    </row>
    <row r="10" spans="1:3" ht="120" x14ac:dyDescent="0.25">
      <c r="A10" s="63" t="s">
        <v>212</v>
      </c>
      <c r="B10" s="64" t="s">
        <v>213</v>
      </c>
      <c r="C10" s="68"/>
    </row>
    <row r="11" spans="1:3" ht="90" x14ac:dyDescent="0.25">
      <c r="A11" s="63" t="s">
        <v>214</v>
      </c>
      <c r="B11" s="66" t="s">
        <v>215</v>
      </c>
      <c r="C11" s="65"/>
    </row>
    <row r="12" spans="1:3" ht="120" x14ac:dyDescent="0.25">
      <c r="A12" s="63" t="s">
        <v>216</v>
      </c>
      <c r="B12" s="67" t="s">
        <v>217</v>
      </c>
      <c r="C12" s="65" t="s">
        <v>202</v>
      </c>
    </row>
    <row r="13" spans="1:3" ht="105" x14ac:dyDescent="0.25">
      <c r="A13" s="63" t="s">
        <v>218</v>
      </c>
      <c r="B13" s="64" t="s">
        <v>219</v>
      </c>
      <c r="C13" s="65"/>
    </row>
    <row r="14" spans="1:3" ht="120" x14ac:dyDescent="0.25">
      <c r="A14" s="63" t="s">
        <v>220</v>
      </c>
      <c r="B14" s="67" t="s">
        <v>221</v>
      </c>
      <c r="C14" s="65" t="s">
        <v>205</v>
      </c>
    </row>
    <row r="15" spans="1:3" ht="75" x14ac:dyDescent="0.25">
      <c r="A15" s="63" t="s">
        <v>222</v>
      </c>
      <c r="B15" s="67" t="s">
        <v>223</v>
      </c>
      <c r="C15" s="65" t="s">
        <v>199</v>
      </c>
    </row>
    <row r="16" spans="1:3" ht="210" x14ac:dyDescent="0.25">
      <c r="A16" s="63" t="s">
        <v>224</v>
      </c>
      <c r="B16" s="64" t="s">
        <v>225</v>
      </c>
      <c r="C16" s="65" t="s">
        <v>199</v>
      </c>
    </row>
    <row r="17" spans="1:3" ht="105" x14ac:dyDescent="0.25">
      <c r="A17" s="63" t="s">
        <v>226</v>
      </c>
      <c r="B17" s="67" t="s">
        <v>227</v>
      </c>
      <c r="C17" s="69"/>
    </row>
    <row r="18" spans="1:3" ht="135" x14ac:dyDescent="0.25">
      <c r="A18" s="63" t="s">
        <v>228</v>
      </c>
      <c r="B18" s="64" t="s">
        <v>229</v>
      </c>
      <c r="C18" s="65" t="s">
        <v>199</v>
      </c>
    </row>
    <row r="19" spans="1:3" ht="105" x14ac:dyDescent="0.25">
      <c r="A19" s="70" t="s">
        <v>230</v>
      </c>
      <c r="B19" s="71" t="s">
        <v>231</v>
      </c>
      <c r="C19" s="72"/>
    </row>
    <row r="21" spans="1:3" ht="26.25" customHeight="1" x14ac:dyDescent="0.25">
      <c r="B21" s="59" t="s">
        <v>232</v>
      </c>
    </row>
    <row r="22" spans="1:3" ht="90" x14ac:dyDescent="0.25">
      <c r="A22" s="74" t="s">
        <v>233</v>
      </c>
      <c r="B22" s="75" t="s">
        <v>234</v>
      </c>
      <c r="C22" s="76"/>
    </row>
    <row r="23" spans="1:3" ht="135" x14ac:dyDescent="0.25">
      <c r="A23" s="77" t="s">
        <v>235</v>
      </c>
      <c r="B23" s="78" t="s">
        <v>236</v>
      </c>
      <c r="C23" s="79"/>
    </row>
    <row r="24" spans="1:3" ht="105" x14ac:dyDescent="0.25">
      <c r="A24" s="77" t="s">
        <v>237</v>
      </c>
      <c r="B24" s="78" t="s">
        <v>238</v>
      </c>
      <c r="C24" s="79"/>
    </row>
    <row r="25" spans="1:3" ht="60" x14ac:dyDescent="0.25">
      <c r="A25" s="77" t="s">
        <v>239</v>
      </c>
      <c r="B25" s="80" t="s">
        <v>240</v>
      </c>
      <c r="C25" s="79"/>
    </row>
    <row r="26" spans="1:3" ht="120" x14ac:dyDescent="0.25">
      <c r="A26" s="81" t="s">
        <v>241</v>
      </c>
      <c r="B26" s="82" t="s">
        <v>242</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243</v>
      </c>
      <c r="B1" s="18" t="s">
        <v>244</v>
      </c>
      <c r="C1" s="20" t="s">
        <v>245</v>
      </c>
      <c r="D1" t="s">
        <v>246</v>
      </c>
      <c r="E1" t="s">
        <v>247</v>
      </c>
      <c r="F1" t="s">
        <v>248</v>
      </c>
      <c r="G1" t="s">
        <v>247</v>
      </c>
    </row>
    <row r="2" spans="1:8" x14ac:dyDescent="0.25">
      <c r="A2" s="18" t="s">
        <v>249</v>
      </c>
      <c r="B2" s="19" t="s">
        <v>26</v>
      </c>
      <c r="C2" s="20" t="s">
        <v>25</v>
      </c>
      <c r="D2" t="s">
        <v>250</v>
      </c>
      <c r="E2" t="s">
        <v>114</v>
      </c>
      <c r="F2" t="s">
        <v>115</v>
      </c>
      <c r="G2" t="s">
        <v>114</v>
      </c>
      <c r="H2" t="s">
        <v>251</v>
      </c>
    </row>
    <row r="3" spans="1:8" x14ac:dyDescent="0.25">
      <c r="A3" s="18" t="s">
        <v>19</v>
      </c>
      <c r="B3" s="19" t="s">
        <v>14</v>
      </c>
      <c r="C3" s="20" t="s">
        <v>252</v>
      </c>
      <c r="D3" t="s">
        <v>253</v>
      </c>
      <c r="E3" t="s">
        <v>120</v>
      </c>
      <c r="F3" t="s">
        <v>121</v>
      </c>
      <c r="G3" t="s">
        <v>120</v>
      </c>
      <c r="H3" t="s">
        <v>254</v>
      </c>
    </row>
    <row r="4" spans="1:8" x14ac:dyDescent="0.25">
      <c r="A4" s="18" t="s">
        <v>255</v>
      </c>
      <c r="B4" s="19" t="s">
        <v>256</v>
      </c>
      <c r="C4" s="20" t="s">
        <v>257</v>
      </c>
      <c r="D4" t="s">
        <v>258</v>
      </c>
      <c r="E4" t="s">
        <v>124</v>
      </c>
      <c r="F4" t="s">
        <v>125</v>
      </c>
      <c r="G4" t="s">
        <v>124</v>
      </c>
      <c r="H4" t="s">
        <v>259</v>
      </c>
    </row>
    <row r="5" spans="1:8" x14ac:dyDescent="0.25">
      <c r="A5" s="18" t="s">
        <v>260</v>
      </c>
      <c r="B5" s="94" t="s">
        <v>261</v>
      </c>
      <c r="C5" s="20" t="s">
        <v>12</v>
      </c>
      <c r="D5" t="s">
        <v>262</v>
      </c>
      <c r="E5" t="s">
        <v>128</v>
      </c>
      <c r="F5" t="s">
        <v>129</v>
      </c>
      <c r="G5" t="s">
        <v>128</v>
      </c>
    </row>
    <row r="6" spans="1:8" x14ac:dyDescent="0.25">
      <c r="A6" s="18" t="s">
        <v>263</v>
      </c>
      <c r="C6" s="20" t="s">
        <v>264</v>
      </c>
      <c r="D6" t="s">
        <v>265</v>
      </c>
      <c r="E6" t="s">
        <v>133</v>
      </c>
      <c r="F6" t="s">
        <v>134</v>
      </c>
      <c r="G6" t="s">
        <v>133</v>
      </c>
    </row>
    <row r="7" spans="1:8" x14ac:dyDescent="0.25">
      <c r="A7" s="18" t="s">
        <v>65</v>
      </c>
      <c r="C7" s="20" t="s">
        <v>266</v>
      </c>
      <c r="D7" t="s">
        <v>267</v>
      </c>
      <c r="E7" t="s">
        <v>138</v>
      </c>
      <c r="F7" t="s">
        <v>139</v>
      </c>
      <c r="G7" t="s">
        <v>138</v>
      </c>
    </row>
    <row r="8" spans="1:8" x14ac:dyDescent="0.25">
      <c r="A8" s="18" t="s">
        <v>268</v>
      </c>
      <c r="C8" s="20" t="s">
        <v>269</v>
      </c>
      <c r="D8" t="s">
        <v>270</v>
      </c>
      <c r="E8" t="s">
        <v>142</v>
      </c>
      <c r="F8" t="s">
        <v>143</v>
      </c>
      <c r="G8" t="s">
        <v>142</v>
      </c>
    </row>
    <row r="9" spans="1:8" x14ac:dyDescent="0.25">
      <c r="A9" s="18" t="s">
        <v>271</v>
      </c>
      <c r="C9" s="20" t="s">
        <v>272</v>
      </c>
      <c r="D9" t="s">
        <v>273</v>
      </c>
      <c r="E9" t="s">
        <v>146</v>
      </c>
      <c r="F9" t="s">
        <v>274</v>
      </c>
      <c r="G9" t="s">
        <v>146</v>
      </c>
    </row>
    <row r="10" spans="1:8" x14ac:dyDescent="0.25">
      <c r="A10" s="18" t="s">
        <v>275</v>
      </c>
      <c r="C10" s="20" t="s">
        <v>276</v>
      </c>
      <c r="D10" t="s">
        <v>277</v>
      </c>
      <c r="E10" t="s">
        <v>149</v>
      </c>
      <c r="F10" t="s">
        <v>150</v>
      </c>
      <c r="G10" t="s">
        <v>149</v>
      </c>
    </row>
    <row r="11" spans="1:8" x14ac:dyDescent="0.25">
      <c r="A11" s="18" t="s">
        <v>278</v>
      </c>
      <c r="C11" s="20">
        <v>2</v>
      </c>
      <c r="D11" t="s">
        <v>279</v>
      </c>
      <c r="E11" t="s">
        <v>152</v>
      </c>
      <c r="F11" t="s">
        <v>153</v>
      </c>
      <c r="G11" t="s">
        <v>152</v>
      </c>
    </row>
    <row r="12" spans="1:8" x14ac:dyDescent="0.25">
      <c r="C12" s="20" t="s">
        <v>280</v>
      </c>
      <c r="D12" t="s">
        <v>281</v>
      </c>
      <c r="E12" t="s">
        <v>157</v>
      </c>
      <c r="F12" t="s">
        <v>158</v>
      </c>
      <c r="G12" t="s">
        <v>157</v>
      </c>
    </row>
    <row r="13" spans="1:8" x14ac:dyDescent="0.25">
      <c r="C13" s="20" t="s">
        <v>282</v>
      </c>
      <c r="D13" t="s">
        <v>283</v>
      </c>
      <c r="E13" t="s">
        <v>161</v>
      </c>
      <c r="F13" t="s">
        <v>162</v>
      </c>
      <c r="G13" t="s">
        <v>161</v>
      </c>
    </row>
    <row r="14" spans="1:8" x14ac:dyDescent="0.25">
      <c r="C14" s="20" t="s">
        <v>16</v>
      </c>
      <c r="D14" t="s">
        <v>284</v>
      </c>
      <c r="E14" t="s">
        <v>164</v>
      </c>
      <c r="F14" t="s">
        <v>165</v>
      </c>
      <c r="G14" t="s">
        <v>164</v>
      </c>
    </row>
    <row r="15" spans="1:8" x14ac:dyDescent="0.25">
      <c r="C15" s="20" t="s">
        <v>285</v>
      </c>
      <c r="D15" t="s">
        <v>286</v>
      </c>
      <c r="E15" t="s">
        <v>168</v>
      </c>
      <c r="F15" t="s">
        <v>169</v>
      </c>
      <c r="G15" t="s">
        <v>168</v>
      </c>
    </row>
    <row r="16" spans="1:8" x14ac:dyDescent="0.25">
      <c r="C16" s="20" t="s">
        <v>287</v>
      </c>
      <c r="D16" t="s">
        <v>288</v>
      </c>
      <c r="E16" t="s">
        <v>171</v>
      </c>
      <c r="F16" t="s">
        <v>172</v>
      </c>
      <c r="G16" t="s">
        <v>171</v>
      </c>
    </row>
    <row r="17" spans="3:4" x14ac:dyDescent="0.25">
      <c r="C17" s="20" t="s">
        <v>289</v>
      </c>
      <c r="D17" t="s">
        <v>290</v>
      </c>
    </row>
    <row r="18" spans="3:4" x14ac:dyDescent="0.25">
      <c r="C18" s="20" t="s">
        <v>291</v>
      </c>
      <c r="D18" t="s">
        <v>292</v>
      </c>
    </row>
    <row r="19" spans="3:4" x14ac:dyDescent="0.25">
      <c r="C19" s="20" t="s">
        <v>293</v>
      </c>
      <c r="D19" t="s">
        <v>294</v>
      </c>
    </row>
    <row r="20" spans="3:4" x14ac:dyDescent="0.25">
      <c r="C20" s="20" t="s">
        <v>295</v>
      </c>
      <c r="D20" t="s">
        <v>296</v>
      </c>
    </row>
    <row r="21" spans="3:4" x14ac:dyDescent="0.25">
      <c r="C21" s="20" t="s">
        <v>18</v>
      </c>
      <c r="D21" t="s">
        <v>297</v>
      </c>
    </row>
    <row r="22" spans="3:4" x14ac:dyDescent="0.25">
      <c r="C22" s="20" t="s">
        <v>298</v>
      </c>
      <c r="D22" t="s">
        <v>299</v>
      </c>
    </row>
    <row r="23" spans="3:4" x14ac:dyDescent="0.25">
      <c r="C23" s="20" t="s">
        <v>300</v>
      </c>
      <c r="D23" t="s">
        <v>301</v>
      </c>
    </row>
    <row r="24" spans="3:4" x14ac:dyDescent="0.25">
      <c r="C24" s="20" t="s">
        <v>302</v>
      </c>
      <c r="D24" t="s">
        <v>303</v>
      </c>
    </row>
    <row r="25" spans="3:4" x14ac:dyDescent="0.25">
      <c r="C25" s="20" t="s">
        <v>304</v>
      </c>
      <c r="D25" t="s">
        <v>305</v>
      </c>
    </row>
    <row r="26" spans="3:4" x14ac:dyDescent="0.25">
      <c r="C26" s="20" t="s">
        <v>306</v>
      </c>
      <c r="D26" t="s">
        <v>307</v>
      </c>
    </row>
    <row r="27" spans="3:4" x14ac:dyDescent="0.25">
      <c r="C27" s="20" t="s">
        <v>308</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189</v>
      </c>
      <c r="B1" s="59" t="s">
        <v>190</v>
      </c>
      <c r="C1" s="58" t="s">
        <v>191</v>
      </c>
    </row>
    <row r="2" spans="1:3" ht="195" x14ac:dyDescent="0.25">
      <c r="A2" s="60" t="s">
        <v>192</v>
      </c>
      <c r="B2" s="61" t="s">
        <v>193</v>
      </c>
      <c r="C2" s="62" t="s">
        <v>194</v>
      </c>
    </row>
    <row r="3" spans="1:3" ht="240" x14ac:dyDescent="0.25">
      <c r="A3" s="63" t="s">
        <v>195</v>
      </c>
      <c r="B3" s="64" t="s">
        <v>309</v>
      </c>
      <c r="C3" s="65" t="s">
        <v>194</v>
      </c>
    </row>
    <row r="4" spans="1:3" ht="150" x14ac:dyDescent="0.25">
      <c r="A4" s="63" t="s">
        <v>210</v>
      </c>
      <c r="B4" s="64" t="s">
        <v>310</v>
      </c>
      <c r="C4" s="68"/>
    </row>
    <row r="5" spans="1:3" ht="120" x14ac:dyDescent="0.25">
      <c r="A5" s="63" t="s">
        <v>212</v>
      </c>
      <c r="B5" s="64" t="s">
        <v>213</v>
      </c>
      <c r="C5" s="68"/>
    </row>
    <row r="6" spans="1:3" ht="90" x14ac:dyDescent="0.25">
      <c r="A6" s="63" t="s">
        <v>311</v>
      </c>
      <c r="B6" s="66" t="s">
        <v>215</v>
      </c>
      <c r="C6" s="65"/>
    </row>
    <row r="7" spans="1:3" ht="105" x14ac:dyDescent="0.25">
      <c r="A7" s="63" t="s">
        <v>312</v>
      </c>
      <c r="B7" s="67" t="s">
        <v>313</v>
      </c>
      <c r="C7" s="65" t="s">
        <v>202</v>
      </c>
    </row>
    <row r="8" spans="1:3" ht="105" x14ac:dyDescent="0.25">
      <c r="A8" s="63" t="s">
        <v>314</v>
      </c>
      <c r="B8" s="64" t="s">
        <v>219</v>
      </c>
      <c r="C8" s="65"/>
    </row>
    <row r="9" spans="1:3" ht="75" x14ac:dyDescent="0.25">
      <c r="A9" s="63" t="s">
        <v>222</v>
      </c>
      <c r="B9" s="67" t="s">
        <v>223</v>
      </c>
      <c r="C9" s="65" t="s">
        <v>199</v>
      </c>
    </row>
    <row r="10" spans="1:3" ht="210" x14ac:dyDescent="0.25">
      <c r="A10" s="63" t="s">
        <v>315</v>
      </c>
      <c r="B10" s="64" t="s">
        <v>316</v>
      </c>
      <c r="C10" s="65" t="s">
        <v>199</v>
      </c>
    </row>
    <row r="11" spans="1:3" ht="105" x14ac:dyDescent="0.25">
      <c r="A11" s="63" t="s">
        <v>226</v>
      </c>
      <c r="B11" s="67" t="s">
        <v>227</v>
      </c>
      <c r="C11" s="69"/>
    </row>
    <row r="12" spans="1:3" ht="105" x14ac:dyDescent="0.25">
      <c r="A12" s="70" t="s">
        <v>230</v>
      </c>
      <c r="B12" s="71" t="s">
        <v>317</v>
      </c>
      <c r="C12" s="72"/>
    </row>
    <row r="14" spans="1:3" ht="26.25" customHeight="1" x14ac:dyDescent="0.25">
      <c r="B14" s="59" t="s">
        <v>232</v>
      </c>
    </row>
    <row r="15" spans="1:3" ht="90" x14ac:dyDescent="0.25">
      <c r="A15" s="84" t="s">
        <v>233</v>
      </c>
      <c r="B15" s="85" t="s">
        <v>234</v>
      </c>
      <c r="C15" s="86"/>
    </row>
    <row r="16" spans="1:3" ht="135" x14ac:dyDescent="0.25">
      <c r="A16" s="87" t="s">
        <v>235</v>
      </c>
      <c r="B16" s="88" t="s">
        <v>236</v>
      </c>
      <c r="C16" s="89"/>
    </row>
    <row r="17" spans="1:3" ht="105" x14ac:dyDescent="0.25">
      <c r="A17" s="87" t="s">
        <v>237</v>
      </c>
      <c r="B17" s="88" t="s">
        <v>238</v>
      </c>
      <c r="C17" s="89"/>
    </row>
    <row r="18" spans="1:3" ht="60" x14ac:dyDescent="0.25">
      <c r="A18" s="87" t="s">
        <v>239</v>
      </c>
      <c r="B18" s="90" t="s">
        <v>240</v>
      </c>
      <c r="C18" s="89"/>
    </row>
    <row r="19" spans="1:3" ht="120" x14ac:dyDescent="0.25">
      <c r="A19" s="91" t="s">
        <v>241</v>
      </c>
      <c r="B19" s="92" t="s">
        <v>242</v>
      </c>
      <c r="C19" s="93"/>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XMSUKZJ42ZE7-844373114-9277</_dlc_DocId>
    <_dlc_DocIdUrl xmlns="0014d50b-6f30-4926-8a1c-6def29c85054">
      <Url>https://vucba.sharepoint.com/sites/Dokumenty/KP/oorg/_layouts/15/DocIdRedir.aspx?ID=XMSUKZJ42ZE7-844373114-9277</Url>
      <Description>XMSUKZJ42ZE7-844373114-9277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445EFC-CC24-453C-8D84-68018556EE2B}">
  <ds:schemaRefs>
    <ds:schemaRef ds:uri="5fe63739-6d27-4481-9e63-9698ed02797c"/>
    <ds:schemaRef ds:uri="http://purl.org/dc/elements/1.1/"/>
    <ds:schemaRef ds:uri="0014d50b-6f30-4926-8a1c-6def29c85054"/>
    <ds:schemaRef ds:uri="http://purl.org/dc/dcmitype/"/>
    <ds:schemaRef ds:uri="http://schemas.microsoft.com/sharepoint/v3"/>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0348741-8C57-4317-AD93-9A201B67FA48}">
  <ds:schemaRefs>
    <ds:schemaRef ds:uri="http://schemas.microsoft.com/sharepoint/events"/>
  </ds:schemaRefs>
</ds:datastoreItem>
</file>

<file path=customXml/itemProps3.xml><?xml version="1.0" encoding="utf-8"?>
<ds:datastoreItem xmlns:ds="http://schemas.openxmlformats.org/officeDocument/2006/customXml" ds:itemID="{61E2DDFD-71A7-4B49-8A33-D744887A9CAC}"/>
</file>

<file path=customXml/itemProps4.xml><?xml version="1.0" encoding="utf-8"?>
<ds:datastoreItem xmlns:ds="http://schemas.openxmlformats.org/officeDocument/2006/customXml" ds:itemID="{372EC617-C006-4203-B89A-79EC459748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OŠMaŠ</vt:lpstr>
      <vt:lpstr>Titulná strana MUAP</vt:lpstr>
      <vt:lpstr>MU AP BSK</vt:lpstr>
      <vt:lpstr>Aktualizácie</vt:lpstr>
      <vt:lpstr>Titulná strana KK</vt:lpstr>
      <vt:lpstr>KK investičné</vt:lpstr>
      <vt:lpstr>Metadata</vt:lpstr>
      <vt:lpstr>KK neinvestičné</vt:lpstr>
      <vt:lpstr>Hárok2</vt:lpstr>
      <vt:lpstr>Hárok1</vt:lpstr>
      <vt:lpstr>'AP OŠMaŠ'!Oblasť_tlače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dc:creator>
  <cp:keywords>final; expedicia</cp:keywords>
  <dc:description/>
  <cp:lastModifiedBy>Alžbeta Kollárová</cp:lastModifiedBy>
  <cp:revision/>
  <cp:lastPrinted>2020-11-24T14:20:57Z</cp:lastPrinted>
  <dcterms:created xsi:type="dcterms:W3CDTF">2015-01-12T16:50:27Z</dcterms:created>
  <dcterms:modified xsi:type="dcterms:W3CDTF">2020-11-25T14:06:18Z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7bcf0960-cd08-4029-bbbe-c4562490e86f</vt:lpwstr>
  </property>
</Properties>
</file>